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10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6" i="1"/>
  <c r="I77"/>
  <c r="I78"/>
  <c r="I79"/>
  <c r="I80"/>
  <c r="I68"/>
  <c r="I69"/>
  <c r="I70"/>
  <c r="I71"/>
  <c r="I72"/>
  <c r="I73"/>
  <c r="I74"/>
  <c r="I75"/>
  <c r="I58"/>
  <c r="I59"/>
  <c r="I60"/>
  <c r="I61"/>
  <c r="I62"/>
  <c r="I63"/>
  <c r="I64"/>
  <c r="I65"/>
  <c r="I66"/>
  <c r="I67"/>
  <c r="I46"/>
  <c r="I47"/>
  <c r="I48"/>
  <c r="I49"/>
  <c r="I50"/>
  <c r="I51"/>
  <c r="I52"/>
  <c r="I53"/>
  <c r="I54"/>
  <c r="I55"/>
  <c r="I56"/>
  <c r="I57"/>
  <c r="I36"/>
  <c r="I37"/>
  <c r="I38"/>
  <c r="I39"/>
  <c r="I40"/>
  <c r="I41"/>
  <c r="I42"/>
  <c r="I43"/>
  <c r="I44"/>
  <c r="I45"/>
  <c r="I29"/>
  <c r="I30"/>
  <c r="I31"/>
  <c r="I32"/>
  <c r="I33"/>
  <c r="I34"/>
  <c r="I3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5"/>
  <c r="P65"/>
  <c r="P66"/>
  <c r="P67"/>
  <c r="P68"/>
  <c r="P69"/>
  <c r="P70"/>
  <c r="P71"/>
  <c r="P72"/>
  <c r="P73"/>
  <c r="P74"/>
  <c r="P75"/>
  <c r="P76"/>
  <c r="P77"/>
  <c r="P78"/>
  <c r="P79"/>
  <c r="P80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6"/>
  <c r="P7"/>
  <c r="P8"/>
  <c r="P9"/>
  <c r="P10"/>
  <c r="P11"/>
  <c r="P13"/>
  <c r="P14"/>
  <c r="P15"/>
  <c r="P16"/>
  <c r="P17"/>
  <c r="P18"/>
  <c r="P19"/>
  <c r="P20"/>
  <c r="P21"/>
  <c r="P22"/>
  <c r="P23"/>
  <c r="P24"/>
  <c r="P25"/>
  <c r="P26"/>
  <c r="P5"/>
  <c r="M80"/>
  <c r="M65"/>
  <c r="M66"/>
  <c r="M67"/>
  <c r="M68"/>
  <c r="M69"/>
  <c r="M70"/>
  <c r="M71"/>
  <c r="M72"/>
  <c r="M73"/>
  <c r="M74"/>
  <c r="M75"/>
  <c r="M76"/>
  <c r="M77"/>
  <c r="M78"/>
  <c r="M79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28"/>
  <c r="M29"/>
  <c r="M30"/>
  <c r="M31"/>
  <c r="M32"/>
  <c r="M33"/>
  <c r="M34"/>
  <c r="M35"/>
  <c r="M36"/>
  <c r="M37"/>
  <c r="M38"/>
  <c r="M39"/>
  <c r="M40"/>
  <c r="M41"/>
  <c r="M42"/>
  <c r="M43"/>
  <c r="M6"/>
  <c r="M7"/>
  <c r="M8"/>
  <c r="M9"/>
  <c r="M10"/>
  <c r="M11"/>
  <c r="M12"/>
  <c r="P12" s="1"/>
  <c r="M13"/>
  <c r="M14"/>
  <c r="M15"/>
  <c r="M16"/>
  <c r="M17"/>
  <c r="M18"/>
  <c r="M19"/>
  <c r="M20"/>
  <c r="M21"/>
  <c r="M22"/>
  <c r="M23"/>
  <c r="M24"/>
  <c r="M25"/>
  <c r="M26"/>
  <c r="M27"/>
  <c r="M5"/>
</calcChain>
</file>

<file path=xl/sharedStrings.xml><?xml version="1.0" encoding="utf-8"?>
<sst xmlns="http://schemas.openxmlformats.org/spreadsheetml/2006/main" count="181" uniqueCount="173">
  <si>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</si>
  <si>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</si>
  <si>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</si>
  <si>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</si>
  <si>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</si>
  <si>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2016M01</t>
  </si>
  <si>
    <t xml:space="preserve">ABIRAMI   G </t>
  </si>
  <si>
    <t>2016M02</t>
  </si>
  <si>
    <t xml:space="preserve">AMALA   JESLIN   A </t>
  </si>
  <si>
    <t>2016M03</t>
  </si>
  <si>
    <t xml:space="preserve">AMALA   SUMITHRA   A </t>
  </si>
  <si>
    <t>2016M04</t>
  </si>
  <si>
    <t xml:space="preserve">AMALA   VIJONA   N </t>
  </si>
  <si>
    <t>2016M05</t>
  </si>
  <si>
    <t xml:space="preserve">ANGEL   JEEVASELVA   M </t>
  </si>
  <si>
    <t>2016M06</t>
  </si>
  <si>
    <t xml:space="preserve">AROCKIA   SERLIN   A </t>
  </si>
  <si>
    <t>2016M07</t>
  </si>
  <si>
    <t xml:space="preserve">ARUL   KERINA   X   R </t>
  </si>
  <si>
    <t>2016M08</t>
  </si>
  <si>
    <t xml:space="preserve">BELSIYA   A </t>
  </si>
  <si>
    <t>2016M09</t>
  </si>
  <si>
    <t xml:space="preserve">BENISHA   JAROJACKULIN   PONSI   A </t>
  </si>
  <si>
    <t>2016M10</t>
  </si>
  <si>
    <t xml:space="preserve">CATHRINE   ARULMALAR   C </t>
  </si>
  <si>
    <t>2016M11</t>
  </si>
  <si>
    <t xml:space="preserve">DARSHINI   S </t>
  </si>
  <si>
    <t>2016M12</t>
  </si>
  <si>
    <t xml:space="preserve">DAYANA   A </t>
  </si>
  <si>
    <t>2016M13</t>
  </si>
  <si>
    <t xml:space="preserve">DELPHINE   AROCKIA   RUBINA   X </t>
  </si>
  <si>
    <t>2016M14</t>
  </si>
  <si>
    <t xml:space="preserve">DERANSIYA   D </t>
  </si>
  <si>
    <t>2016M15</t>
  </si>
  <si>
    <t xml:space="preserve">DORATHY   AROKIAMARY   S </t>
  </si>
  <si>
    <t>2016M16</t>
  </si>
  <si>
    <t xml:space="preserve">EMALIN   MARIEA   B </t>
  </si>
  <si>
    <t>2016M17</t>
  </si>
  <si>
    <t xml:space="preserve">ETHITHA   BRITTA   S </t>
  </si>
  <si>
    <t>2016M18</t>
  </si>
  <si>
    <t xml:space="preserve">GAYATHRI   S </t>
  </si>
  <si>
    <t>2016M19</t>
  </si>
  <si>
    <t xml:space="preserve">GAYATHRI   V </t>
  </si>
  <si>
    <t>2016M20</t>
  </si>
  <si>
    <t xml:space="preserve">HARINI   M </t>
  </si>
  <si>
    <t>2016M21</t>
  </si>
  <si>
    <t xml:space="preserve">HARINI   S </t>
  </si>
  <si>
    <t>2016M22</t>
  </si>
  <si>
    <t xml:space="preserve">INFANTA   S </t>
  </si>
  <si>
    <t>2016M23</t>
  </si>
  <si>
    <t xml:space="preserve">ISHA   PREETHI   A </t>
  </si>
  <si>
    <t>2016M24</t>
  </si>
  <si>
    <t xml:space="preserve">JEBASTINA   T </t>
  </si>
  <si>
    <t>2016M25</t>
  </si>
  <si>
    <t xml:space="preserve">JEEVITHA   N   M </t>
  </si>
  <si>
    <t>2016M26</t>
  </si>
  <si>
    <t xml:space="preserve">JENCY   S </t>
  </si>
  <si>
    <t>2016M27</t>
  </si>
  <si>
    <t xml:space="preserve">JENIFER   SAHAYA   JOSHI   J </t>
  </si>
  <si>
    <t>2016M28</t>
  </si>
  <si>
    <t xml:space="preserve">JENITA   JEBA   PRIYA   S </t>
  </si>
  <si>
    <t>2016M29</t>
  </si>
  <si>
    <t xml:space="preserve">JERMAN   SAHAYA   MARGERET   L </t>
  </si>
  <si>
    <t>2016M30</t>
  </si>
  <si>
    <t xml:space="preserve">JEYAKIRUTHIKA   J </t>
  </si>
  <si>
    <t>2016M31</t>
  </si>
  <si>
    <t xml:space="preserve">JOSHNA   LINCY   J </t>
  </si>
  <si>
    <t>2016M32</t>
  </si>
  <si>
    <t xml:space="preserve">KAROLIN   JENIFER   S </t>
  </si>
  <si>
    <t>2016M33</t>
  </si>
  <si>
    <t xml:space="preserve">KARTHIKA   B </t>
  </si>
  <si>
    <t>2016M34</t>
  </si>
  <si>
    <t xml:space="preserve">KELAN   METILDA   F </t>
  </si>
  <si>
    <t>2016M35</t>
  </si>
  <si>
    <t xml:space="preserve">LILLY   S </t>
  </si>
  <si>
    <t>2016M36</t>
  </si>
  <si>
    <t xml:space="preserve">MADHUMITHA   S </t>
  </si>
  <si>
    <t>2016M37</t>
  </si>
  <si>
    <t xml:space="preserve">MAHALAKSHMI   P </t>
  </si>
  <si>
    <t>2016M38</t>
  </si>
  <si>
    <t xml:space="preserve">MALARVIZHI   K </t>
  </si>
  <si>
    <t>2016M39</t>
  </si>
  <si>
    <t xml:space="preserve">MANJU   S </t>
  </si>
  <si>
    <t>2016M40</t>
  </si>
  <si>
    <t>MARIA   DINOSHA    A</t>
  </si>
  <si>
    <t>2016M41</t>
  </si>
  <si>
    <t>MONISHA   S</t>
  </si>
  <si>
    <t>2016M42</t>
  </si>
  <si>
    <t>NAGESWARI   R</t>
  </si>
  <si>
    <t>2016M43</t>
  </si>
  <si>
    <t>NANCY   JENIFER   A</t>
  </si>
  <si>
    <t>2016M44</t>
  </si>
  <si>
    <t>NIRMALAFEBINA   V   I</t>
  </si>
  <si>
    <t>2016M45</t>
  </si>
  <si>
    <t>PAULINA   NAVAMANI   R</t>
  </si>
  <si>
    <t>2016M46</t>
  </si>
  <si>
    <t>PAVITHRA   JELINA   J</t>
  </si>
  <si>
    <t>2016M47</t>
  </si>
  <si>
    <t>POOJA   M</t>
  </si>
  <si>
    <t>2016M48</t>
  </si>
  <si>
    <t>PRATHEBA   T</t>
  </si>
  <si>
    <t>2016M49</t>
  </si>
  <si>
    <t>PRAWNYA   V</t>
  </si>
  <si>
    <t>2016M50</t>
  </si>
  <si>
    <t>PREETHI   LAKSHMI   J</t>
  </si>
  <si>
    <t>2016M51</t>
  </si>
  <si>
    <t>PRIYATHARSHINI   B</t>
  </si>
  <si>
    <t>2016M52</t>
  </si>
  <si>
    <t>RAKSHANA   DEVI   M</t>
  </si>
  <si>
    <t>2016M53</t>
  </si>
  <si>
    <t>REMI   SANCHANA   F</t>
  </si>
  <si>
    <t>2016M54</t>
  </si>
  <si>
    <t>RENISHA   G</t>
  </si>
  <si>
    <t>2016M55</t>
  </si>
  <si>
    <t>RITTA   ROSELINE   MARY   M</t>
  </si>
  <si>
    <t>2016M56</t>
  </si>
  <si>
    <t>ROSELIN   JEBASTIN   R</t>
  </si>
  <si>
    <t>2016M57</t>
  </si>
  <si>
    <t>RUPIKA   C</t>
  </si>
  <si>
    <t>2016M58</t>
  </si>
  <si>
    <t>SABITHA   R</t>
  </si>
  <si>
    <t>2016M59</t>
  </si>
  <si>
    <t>SANTHIYA   P</t>
  </si>
  <si>
    <t>2016M60</t>
  </si>
  <si>
    <t>SARANYA   M</t>
  </si>
  <si>
    <t>2016M61</t>
  </si>
  <si>
    <t>SASIKALA   S</t>
  </si>
  <si>
    <t>2016M62</t>
  </si>
  <si>
    <t>SELCIYA   MARY   A</t>
  </si>
  <si>
    <t>2016M63</t>
  </si>
  <si>
    <t>SELVA   VERONICKA   N</t>
  </si>
  <si>
    <t>2016M64</t>
  </si>
  <si>
    <t>SHALINI   A</t>
  </si>
  <si>
    <t>2016M65</t>
  </si>
  <si>
    <t>SIMRA   D</t>
  </si>
  <si>
    <t>2016M66</t>
  </si>
  <si>
    <t>SOBHIYA   P</t>
  </si>
  <si>
    <t>2016M67</t>
  </si>
  <si>
    <t>SONA   C</t>
  </si>
  <si>
    <t>2016M68</t>
  </si>
  <si>
    <t>STELLA    SHALINI   G</t>
  </si>
  <si>
    <t>2016M69</t>
  </si>
  <si>
    <t>SUBASHINI   J</t>
  </si>
  <si>
    <t>2016M70</t>
  </si>
  <si>
    <t>SUBHA   T</t>
  </si>
  <si>
    <t>2016M71</t>
  </si>
  <si>
    <t>SUPRAJA   L   S</t>
  </si>
  <si>
    <t>2016M72</t>
  </si>
  <si>
    <t>SUSHMA   PREETHI   J</t>
  </si>
  <si>
    <t>2016M73</t>
  </si>
  <si>
    <t>SWANIKA   E</t>
  </si>
  <si>
    <t>2016M74</t>
  </si>
  <si>
    <t>THAMAYANTHI   C</t>
  </si>
  <si>
    <t>2016M75</t>
  </si>
  <si>
    <t>THEBIGA   K</t>
  </si>
  <si>
    <t>2016M76</t>
  </si>
  <si>
    <t>XAVIER   MELVINA   X   R</t>
  </si>
  <si>
    <t xml:space="preserve">M3CC5 </t>
  </si>
  <si>
    <t xml:space="preserve">M3CC6 </t>
  </si>
  <si>
    <t xml:space="preserve">MODERN ALGEBRA </t>
  </si>
  <si>
    <t>ANALYTICAL  GEOMETRY &amp; VECTOR CALCULUS</t>
  </si>
  <si>
    <t>T1</t>
  </si>
  <si>
    <t>T2</t>
  </si>
  <si>
    <t>RT</t>
  </si>
  <si>
    <t>TA</t>
  </si>
  <si>
    <t>C1</t>
  </si>
  <si>
    <t>C2</t>
  </si>
  <si>
    <t>TOT(25)</t>
  </si>
  <si>
    <t>TOT(50)</t>
  </si>
  <si>
    <t>A.SHEELA ROSELIN</t>
  </si>
  <si>
    <t>A. Sahaya Roseline Divya</t>
  </si>
  <si>
    <t>SKILL BASED - I : APPLICATIONS OF CALCULUS AND DIFFERENTIAL EQUATIONS</t>
  </si>
  <si>
    <t>M3SB1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</si>
</sst>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61" sqref="I61"/>
    </sheetView>
  </sheetViews>
  <sheetFormatPr defaultRowHeight="15"/>
  <cols>
    <col min="2" max="2" width="33.5703125" bestFit="1" customWidth="1"/>
  </cols>
  <sheetData>
    <row r="1" spans="1:78" ht="18.75">
      <c r="A1" s="2"/>
      <c r="B1" s="3" t="s">
        <v>0</v>
      </c>
      <c r="C1" s="1" t="s">
        <v>157</v>
      </c>
      <c r="D1" s="1"/>
      <c r="E1" s="1"/>
      <c r="F1" s="1"/>
      <c r="G1" s="1"/>
      <c r="H1" s="1"/>
      <c r="I1" s="1"/>
      <c r="J1" s="1" t="s">
        <v>158</v>
      </c>
      <c r="K1" s="1"/>
      <c r="L1" s="1"/>
      <c r="M1" s="1"/>
      <c r="N1" s="1"/>
      <c r="O1" s="1"/>
      <c r="P1" s="1"/>
      <c r="Q1" s="7" t="s">
        <v>172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2"/>
      <c r="B2" s="3" t="s">
        <v>1</v>
      </c>
      <c r="C2" s="1" t="s">
        <v>159</v>
      </c>
      <c r="D2" s="1"/>
      <c r="E2" s="1"/>
      <c r="F2" s="1"/>
      <c r="G2" s="1"/>
      <c r="H2" s="1"/>
      <c r="I2" s="1"/>
      <c r="J2" s="1" t="s">
        <v>160</v>
      </c>
      <c r="K2" s="1"/>
      <c r="L2" s="1"/>
      <c r="M2" s="1"/>
      <c r="N2" s="1"/>
      <c r="O2" s="1"/>
      <c r="P2" s="1"/>
      <c r="Q2" s="1" t="s">
        <v>171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2"/>
      <c r="B3" s="2" t="s">
        <v>2</v>
      </c>
      <c r="C3" s="1" t="s">
        <v>170</v>
      </c>
      <c r="D3" s="1"/>
      <c r="E3" s="1"/>
      <c r="F3" s="1"/>
      <c r="G3" s="1"/>
      <c r="H3" s="1"/>
      <c r="I3" s="1"/>
      <c r="J3" s="1" t="s">
        <v>169</v>
      </c>
      <c r="K3" s="1"/>
      <c r="L3" s="1"/>
      <c r="M3" s="1"/>
      <c r="N3" s="1"/>
      <c r="O3" s="1"/>
      <c r="P3" s="1"/>
      <c r="Q3" s="1" t="s">
        <v>169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4" t="s">
        <v>3</v>
      </c>
      <c r="B4" s="4" t="s">
        <v>4</v>
      </c>
      <c r="C4" s="5" t="s">
        <v>161</v>
      </c>
      <c r="D4" s="5" t="s">
        <v>162</v>
      </c>
      <c r="E4" s="5" t="s">
        <v>163</v>
      </c>
      <c r="F4" s="5" t="s">
        <v>164</v>
      </c>
      <c r="G4" s="5" t="s">
        <v>165</v>
      </c>
      <c r="H4" s="5" t="s">
        <v>166</v>
      </c>
      <c r="I4" s="5" t="s">
        <v>167</v>
      </c>
      <c r="J4" s="5" t="s">
        <v>161</v>
      </c>
      <c r="K4" s="5" t="s">
        <v>162</v>
      </c>
      <c r="L4" s="5" t="s">
        <v>163</v>
      </c>
      <c r="M4" s="5" t="s">
        <v>164</v>
      </c>
      <c r="N4" s="5" t="s">
        <v>165</v>
      </c>
      <c r="O4" s="5" t="s">
        <v>166</v>
      </c>
      <c r="P4" s="5" t="s">
        <v>167</v>
      </c>
      <c r="Q4" s="5" t="s">
        <v>168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>
      <c r="A5" t="s">
        <v>5</v>
      </c>
      <c r="B5" t="s">
        <v>6</v>
      </c>
      <c r="C5" s="1">
        <v>10</v>
      </c>
      <c r="D5" s="1">
        <v>10</v>
      </c>
      <c r="E5" s="1"/>
      <c r="F5" s="1">
        <f>ROUND((C5+D5)/2,0)</f>
        <v>10</v>
      </c>
      <c r="G5" s="1">
        <v>4.5</v>
      </c>
      <c r="H5" s="1">
        <v>5</v>
      </c>
      <c r="I5">
        <f>ROUND((F5+G5+H5),0)</f>
        <v>20</v>
      </c>
      <c r="J5" s="6">
        <v>14</v>
      </c>
      <c r="K5" s="1">
        <v>11</v>
      </c>
      <c r="L5" s="1"/>
      <c r="M5" s="1">
        <f>ROUND((J5+K5)/2,0)</f>
        <v>13</v>
      </c>
      <c r="N5" s="1">
        <v>5</v>
      </c>
      <c r="O5" s="1">
        <v>3.5</v>
      </c>
      <c r="P5" s="1">
        <f>ROUND((M5+N5+O5),0)</f>
        <v>22</v>
      </c>
      <c r="Q5" s="1">
        <v>47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t="s">
        <v>7</v>
      </c>
      <c r="B6" t="s">
        <v>8</v>
      </c>
      <c r="C6">
        <v>14</v>
      </c>
      <c r="D6">
        <v>12.5</v>
      </c>
      <c r="F6" s="1">
        <f t="shared" ref="F6:F69" si="0">ROUND((C6+D6)/2,0)</f>
        <v>13</v>
      </c>
      <c r="G6">
        <v>5</v>
      </c>
      <c r="H6" s="1">
        <v>5</v>
      </c>
      <c r="I6">
        <f t="shared" ref="I6:I69" si="1">ROUND((F6+G6+H6),0)</f>
        <v>23</v>
      </c>
      <c r="J6">
        <v>14.5</v>
      </c>
      <c r="K6">
        <v>14.5</v>
      </c>
      <c r="M6" s="1">
        <f t="shared" ref="M6:M69" si="2">ROUND((J6+K6)/2,0)</f>
        <v>15</v>
      </c>
      <c r="N6" s="1">
        <v>5</v>
      </c>
      <c r="O6" s="1">
        <v>5</v>
      </c>
      <c r="P6" s="1">
        <f t="shared" ref="P6:P69" si="3">ROUND((M6+N6+O6),0)</f>
        <v>25</v>
      </c>
      <c r="Q6">
        <v>50</v>
      </c>
    </row>
    <row r="7" spans="1:78">
      <c r="A7" t="s">
        <v>9</v>
      </c>
      <c r="B7" t="s">
        <v>10</v>
      </c>
      <c r="C7">
        <v>12</v>
      </c>
      <c r="D7">
        <v>7.5</v>
      </c>
      <c r="F7" s="1">
        <f t="shared" si="0"/>
        <v>10</v>
      </c>
      <c r="G7">
        <v>4</v>
      </c>
      <c r="H7" s="1">
        <v>4.5</v>
      </c>
      <c r="I7">
        <f t="shared" si="1"/>
        <v>19</v>
      </c>
      <c r="J7">
        <v>15</v>
      </c>
      <c r="K7">
        <v>13</v>
      </c>
      <c r="M7" s="1">
        <f t="shared" si="2"/>
        <v>14</v>
      </c>
      <c r="N7" s="1">
        <v>3</v>
      </c>
      <c r="O7" s="1">
        <v>5</v>
      </c>
      <c r="P7" s="1">
        <f t="shared" si="3"/>
        <v>22</v>
      </c>
      <c r="Q7">
        <v>47</v>
      </c>
    </row>
    <row r="8" spans="1:78">
      <c r="A8" t="s">
        <v>11</v>
      </c>
      <c r="B8" t="s">
        <v>12</v>
      </c>
      <c r="C8">
        <v>11.5</v>
      </c>
      <c r="D8">
        <v>11.5</v>
      </c>
      <c r="F8" s="1">
        <f t="shared" si="0"/>
        <v>12</v>
      </c>
      <c r="G8">
        <v>5</v>
      </c>
      <c r="H8" s="1">
        <v>4.5</v>
      </c>
      <c r="I8">
        <f t="shared" si="1"/>
        <v>22</v>
      </c>
      <c r="J8">
        <v>14</v>
      </c>
      <c r="K8">
        <v>12.5</v>
      </c>
      <c r="M8" s="1">
        <f t="shared" si="2"/>
        <v>13</v>
      </c>
      <c r="N8" s="1">
        <v>4</v>
      </c>
      <c r="O8" s="1">
        <v>4.5</v>
      </c>
      <c r="P8" s="1">
        <f t="shared" si="3"/>
        <v>22</v>
      </c>
      <c r="Q8">
        <v>49</v>
      </c>
    </row>
    <row r="9" spans="1:78">
      <c r="A9" t="s">
        <v>13</v>
      </c>
      <c r="B9" t="s">
        <v>14</v>
      </c>
      <c r="C9">
        <v>10.5</v>
      </c>
      <c r="D9">
        <v>10.5</v>
      </c>
      <c r="F9" s="1">
        <f t="shared" si="0"/>
        <v>11</v>
      </c>
      <c r="G9">
        <v>5</v>
      </c>
      <c r="H9" s="1">
        <v>5</v>
      </c>
      <c r="I9">
        <f t="shared" si="1"/>
        <v>21</v>
      </c>
      <c r="J9">
        <v>11.5</v>
      </c>
      <c r="K9">
        <v>13.5</v>
      </c>
      <c r="M9" s="1">
        <f t="shared" si="2"/>
        <v>13</v>
      </c>
      <c r="N9" s="1">
        <v>4</v>
      </c>
      <c r="O9" s="1">
        <v>4</v>
      </c>
      <c r="P9" s="1">
        <f t="shared" si="3"/>
        <v>21</v>
      </c>
      <c r="Q9">
        <v>49</v>
      </c>
    </row>
    <row r="10" spans="1:78">
      <c r="A10" t="s">
        <v>15</v>
      </c>
      <c r="B10" t="s">
        <v>16</v>
      </c>
      <c r="C10">
        <v>11</v>
      </c>
      <c r="D10">
        <v>11.5</v>
      </c>
      <c r="F10" s="1">
        <f t="shared" si="0"/>
        <v>11</v>
      </c>
      <c r="G10">
        <v>5</v>
      </c>
      <c r="H10" s="1">
        <v>5</v>
      </c>
      <c r="I10">
        <f t="shared" si="1"/>
        <v>21</v>
      </c>
      <c r="J10">
        <v>15</v>
      </c>
      <c r="K10">
        <v>13</v>
      </c>
      <c r="M10" s="1">
        <f t="shared" si="2"/>
        <v>14</v>
      </c>
      <c r="N10" s="1">
        <v>4</v>
      </c>
      <c r="O10" s="1">
        <v>5</v>
      </c>
      <c r="P10" s="1">
        <f t="shared" si="3"/>
        <v>23</v>
      </c>
      <c r="Q10">
        <v>48</v>
      </c>
    </row>
    <row r="11" spans="1:78">
      <c r="A11" t="s">
        <v>17</v>
      </c>
      <c r="B11" t="s">
        <v>18</v>
      </c>
      <c r="C11">
        <v>12.5</v>
      </c>
      <c r="D11">
        <v>11.5</v>
      </c>
      <c r="F11" s="1">
        <f t="shared" si="0"/>
        <v>12</v>
      </c>
      <c r="G11">
        <v>4</v>
      </c>
      <c r="H11" s="1">
        <v>4.5</v>
      </c>
      <c r="I11">
        <f t="shared" si="1"/>
        <v>21</v>
      </c>
      <c r="J11">
        <v>15</v>
      </c>
      <c r="K11">
        <v>12</v>
      </c>
      <c r="M11" s="1">
        <f t="shared" si="2"/>
        <v>14</v>
      </c>
      <c r="N11" s="1">
        <v>5</v>
      </c>
      <c r="O11" s="1">
        <v>5</v>
      </c>
      <c r="P11" s="1">
        <f t="shared" si="3"/>
        <v>24</v>
      </c>
      <c r="Q11">
        <v>49</v>
      </c>
    </row>
    <row r="12" spans="1:78">
      <c r="A12" t="s">
        <v>19</v>
      </c>
      <c r="B12" t="s">
        <v>20</v>
      </c>
      <c r="C12">
        <v>8</v>
      </c>
      <c r="D12">
        <v>8</v>
      </c>
      <c r="F12" s="1">
        <f t="shared" si="0"/>
        <v>8</v>
      </c>
      <c r="G12">
        <v>4</v>
      </c>
      <c r="H12" s="1">
        <v>5</v>
      </c>
      <c r="I12">
        <f t="shared" si="1"/>
        <v>17</v>
      </c>
      <c r="J12">
        <v>9.5</v>
      </c>
      <c r="K12">
        <v>6</v>
      </c>
      <c r="M12" s="1">
        <f t="shared" si="2"/>
        <v>8</v>
      </c>
      <c r="N12" s="1">
        <v>3</v>
      </c>
      <c r="O12" s="1">
        <v>4</v>
      </c>
      <c r="P12" s="1">
        <f t="shared" si="3"/>
        <v>15</v>
      </c>
      <c r="Q12">
        <v>33</v>
      </c>
    </row>
    <row r="13" spans="1:78">
      <c r="A13" t="s">
        <v>21</v>
      </c>
      <c r="B13" t="s">
        <v>22</v>
      </c>
      <c r="C13">
        <v>7</v>
      </c>
      <c r="D13">
        <v>4</v>
      </c>
      <c r="F13" s="1">
        <f t="shared" si="0"/>
        <v>6</v>
      </c>
      <c r="G13">
        <v>5</v>
      </c>
      <c r="H13" s="1">
        <v>4.5</v>
      </c>
      <c r="I13">
        <f t="shared" si="1"/>
        <v>16</v>
      </c>
      <c r="J13">
        <v>7.5</v>
      </c>
      <c r="K13">
        <v>6</v>
      </c>
      <c r="M13" s="1">
        <f t="shared" si="2"/>
        <v>7</v>
      </c>
      <c r="N13" s="1">
        <v>5</v>
      </c>
      <c r="O13" s="1">
        <v>4</v>
      </c>
      <c r="P13" s="1">
        <f t="shared" si="3"/>
        <v>16</v>
      </c>
      <c r="Q13">
        <v>36</v>
      </c>
    </row>
    <row r="14" spans="1:78">
      <c r="A14" t="s">
        <v>23</v>
      </c>
      <c r="B14" t="s">
        <v>24</v>
      </c>
      <c r="C14">
        <v>14</v>
      </c>
      <c r="D14">
        <v>12.5</v>
      </c>
      <c r="F14" s="1">
        <f t="shared" si="0"/>
        <v>13</v>
      </c>
      <c r="G14">
        <v>5</v>
      </c>
      <c r="H14" s="1">
        <v>5</v>
      </c>
      <c r="I14">
        <f t="shared" si="1"/>
        <v>23</v>
      </c>
      <c r="J14">
        <v>15</v>
      </c>
      <c r="K14">
        <v>12</v>
      </c>
      <c r="M14" s="1">
        <f t="shared" si="2"/>
        <v>14</v>
      </c>
      <c r="N14" s="1">
        <v>4</v>
      </c>
      <c r="O14" s="1">
        <v>5</v>
      </c>
      <c r="P14" s="1">
        <f t="shared" si="3"/>
        <v>23</v>
      </c>
      <c r="Q14">
        <v>50</v>
      </c>
    </row>
    <row r="15" spans="1:78">
      <c r="A15" t="s">
        <v>25</v>
      </c>
      <c r="B15" t="s">
        <v>26</v>
      </c>
      <c r="C15">
        <v>8</v>
      </c>
      <c r="D15">
        <v>5</v>
      </c>
      <c r="F15" s="1">
        <f t="shared" si="0"/>
        <v>7</v>
      </c>
      <c r="G15">
        <v>3.5</v>
      </c>
      <c r="H15" s="1">
        <v>4</v>
      </c>
      <c r="I15">
        <f t="shared" si="1"/>
        <v>15</v>
      </c>
      <c r="J15">
        <v>11.5</v>
      </c>
      <c r="K15">
        <v>7</v>
      </c>
      <c r="M15" s="1">
        <f t="shared" si="2"/>
        <v>9</v>
      </c>
      <c r="N15" s="1">
        <v>4</v>
      </c>
      <c r="O15" s="1">
        <v>3.5</v>
      </c>
      <c r="P15" s="1">
        <f t="shared" si="3"/>
        <v>17</v>
      </c>
      <c r="Q15">
        <v>45</v>
      </c>
    </row>
    <row r="16" spans="1:78">
      <c r="A16" t="s">
        <v>27</v>
      </c>
      <c r="B16" t="s">
        <v>28</v>
      </c>
      <c r="C16">
        <v>8</v>
      </c>
      <c r="D16">
        <v>7</v>
      </c>
      <c r="F16" s="1">
        <f t="shared" si="0"/>
        <v>8</v>
      </c>
      <c r="G16">
        <v>4</v>
      </c>
      <c r="H16" s="1">
        <v>5</v>
      </c>
      <c r="I16">
        <f t="shared" si="1"/>
        <v>17</v>
      </c>
      <c r="J16">
        <v>11</v>
      </c>
      <c r="K16">
        <v>9</v>
      </c>
      <c r="M16" s="1">
        <f t="shared" si="2"/>
        <v>10</v>
      </c>
      <c r="N16" s="1">
        <v>3</v>
      </c>
      <c r="O16" s="1">
        <v>3</v>
      </c>
      <c r="P16" s="1">
        <f t="shared" si="3"/>
        <v>16</v>
      </c>
      <c r="Q16">
        <v>42</v>
      </c>
    </row>
    <row r="17" spans="1:17">
      <c r="A17" t="s">
        <v>29</v>
      </c>
      <c r="B17" t="s">
        <v>30</v>
      </c>
      <c r="C17">
        <v>8.5</v>
      </c>
      <c r="D17">
        <v>10</v>
      </c>
      <c r="F17" s="1">
        <f t="shared" si="0"/>
        <v>9</v>
      </c>
      <c r="G17">
        <v>5</v>
      </c>
      <c r="H17" s="1">
        <v>4</v>
      </c>
      <c r="I17">
        <f t="shared" si="1"/>
        <v>18</v>
      </c>
      <c r="J17">
        <v>13</v>
      </c>
      <c r="K17">
        <v>5</v>
      </c>
      <c r="M17" s="1">
        <f t="shared" si="2"/>
        <v>9</v>
      </c>
      <c r="N17" s="1">
        <v>5</v>
      </c>
      <c r="O17" s="1">
        <v>3</v>
      </c>
      <c r="P17" s="1">
        <f t="shared" si="3"/>
        <v>17</v>
      </c>
      <c r="Q17">
        <v>48</v>
      </c>
    </row>
    <row r="18" spans="1:17">
      <c r="A18" t="s">
        <v>31</v>
      </c>
      <c r="B18" t="s">
        <v>32</v>
      </c>
      <c r="C18">
        <v>13</v>
      </c>
      <c r="D18">
        <v>11</v>
      </c>
      <c r="F18" s="1">
        <f t="shared" si="0"/>
        <v>12</v>
      </c>
      <c r="G18">
        <v>5</v>
      </c>
      <c r="H18" s="1">
        <v>4.5</v>
      </c>
      <c r="I18">
        <f t="shared" si="1"/>
        <v>22</v>
      </c>
      <c r="J18">
        <v>14</v>
      </c>
      <c r="K18">
        <v>14</v>
      </c>
      <c r="M18" s="1">
        <f t="shared" si="2"/>
        <v>14</v>
      </c>
      <c r="N18" s="1">
        <v>5</v>
      </c>
      <c r="O18" s="1">
        <v>5</v>
      </c>
      <c r="P18" s="1">
        <f t="shared" si="3"/>
        <v>24</v>
      </c>
      <c r="Q18">
        <v>48</v>
      </c>
    </row>
    <row r="19" spans="1:17">
      <c r="A19" t="s">
        <v>33</v>
      </c>
      <c r="B19" t="s">
        <v>34</v>
      </c>
      <c r="C19">
        <v>10</v>
      </c>
      <c r="D19">
        <v>9</v>
      </c>
      <c r="F19" s="1">
        <f t="shared" si="0"/>
        <v>10</v>
      </c>
      <c r="G19">
        <v>4.5</v>
      </c>
      <c r="H19" s="1">
        <v>4.5</v>
      </c>
      <c r="I19">
        <f t="shared" si="1"/>
        <v>19</v>
      </c>
      <c r="J19">
        <v>11</v>
      </c>
      <c r="K19">
        <v>12</v>
      </c>
      <c r="M19" s="1">
        <f t="shared" si="2"/>
        <v>12</v>
      </c>
      <c r="N19" s="1">
        <v>5</v>
      </c>
      <c r="O19" s="1">
        <v>3.5</v>
      </c>
      <c r="P19" s="1">
        <f t="shared" si="3"/>
        <v>21</v>
      </c>
      <c r="Q19">
        <v>47</v>
      </c>
    </row>
    <row r="20" spans="1:17">
      <c r="A20" t="s">
        <v>35</v>
      </c>
      <c r="B20" t="s">
        <v>36</v>
      </c>
      <c r="C20">
        <v>13</v>
      </c>
      <c r="D20">
        <v>13.5</v>
      </c>
      <c r="F20" s="1">
        <f t="shared" si="0"/>
        <v>13</v>
      </c>
      <c r="G20">
        <v>5</v>
      </c>
      <c r="H20" s="1">
        <v>4.5</v>
      </c>
      <c r="I20">
        <f t="shared" si="1"/>
        <v>23</v>
      </c>
      <c r="J20">
        <v>14</v>
      </c>
      <c r="K20">
        <v>14</v>
      </c>
      <c r="M20" s="1">
        <f t="shared" si="2"/>
        <v>14</v>
      </c>
      <c r="N20" s="1">
        <v>5</v>
      </c>
      <c r="O20" s="1">
        <v>4.5</v>
      </c>
      <c r="P20" s="1">
        <f t="shared" si="3"/>
        <v>24</v>
      </c>
      <c r="Q20">
        <v>45</v>
      </c>
    </row>
    <row r="21" spans="1:17">
      <c r="A21" t="s">
        <v>37</v>
      </c>
      <c r="B21" t="s">
        <v>38</v>
      </c>
      <c r="C21">
        <v>14</v>
      </c>
      <c r="D21">
        <v>14</v>
      </c>
      <c r="F21" s="1">
        <f t="shared" si="0"/>
        <v>14</v>
      </c>
      <c r="G21">
        <v>5</v>
      </c>
      <c r="H21" s="1">
        <v>5</v>
      </c>
      <c r="I21">
        <f t="shared" si="1"/>
        <v>24</v>
      </c>
      <c r="J21">
        <v>14.5</v>
      </c>
      <c r="K21">
        <v>14.5</v>
      </c>
      <c r="M21" s="1">
        <f t="shared" si="2"/>
        <v>15</v>
      </c>
      <c r="N21" s="1">
        <v>5</v>
      </c>
      <c r="O21" s="1">
        <v>4</v>
      </c>
      <c r="P21" s="1">
        <f t="shared" si="3"/>
        <v>24</v>
      </c>
      <c r="Q21">
        <v>49</v>
      </c>
    </row>
    <row r="22" spans="1:17">
      <c r="A22" t="s">
        <v>39</v>
      </c>
      <c r="B22" t="s">
        <v>40</v>
      </c>
      <c r="C22">
        <v>14</v>
      </c>
      <c r="D22">
        <v>13</v>
      </c>
      <c r="F22" s="1">
        <f t="shared" si="0"/>
        <v>14</v>
      </c>
      <c r="G22">
        <v>5</v>
      </c>
      <c r="H22" s="1">
        <v>5</v>
      </c>
      <c r="I22">
        <f t="shared" si="1"/>
        <v>24</v>
      </c>
      <c r="J22">
        <v>13</v>
      </c>
      <c r="K22">
        <v>12</v>
      </c>
      <c r="M22" s="1">
        <f t="shared" si="2"/>
        <v>13</v>
      </c>
      <c r="N22" s="1">
        <v>5</v>
      </c>
      <c r="O22" s="1">
        <v>5</v>
      </c>
      <c r="P22" s="1">
        <f t="shared" si="3"/>
        <v>23</v>
      </c>
      <c r="Q22">
        <v>50</v>
      </c>
    </row>
    <row r="23" spans="1:17">
      <c r="A23" t="s">
        <v>41</v>
      </c>
      <c r="B23" t="s">
        <v>42</v>
      </c>
      <c r="C23">
        <v>11</v>
      </c>
      <c r="D23">
        <v>14</v>
      </c>
      <c r="F23" s="1">
        <f t="shared" si="0"/>
        <v>13</v>
      </c>
      <c r="G23">
        <v>5</v>
      </c>
      <c r="H23" s="1">
        <v>4.5</v>
      </c>
      <c r="I23">
        <f t="shared" si="1"/>
        <v>23</v>
      </c>
      <c r="J23">
        <v>11</v>
      </c>
      <c r="K23">
        <v>12</v>
      </c>
      <c r="M23" s="1">
        <f t="shared" si="2"/>
        <v>12</v>
      </c>
      <c r="N23" s="1">
        <v>5</v>
      </c>
      <c r="O23" s="1">
        <v>5</v>
      </c>
      <c r="P23" s="1">
        <f t="shared" si="3"/>
        <v>22</v>
      </c>
      <c r="Q23">
        <v>48</v>
      </c>
    </row>
    <row r="24" spans="1:17">
      <c r="A24" t="s">
        <v>43</v>
      </c>
      <c r="B24" t="s">
        <v>44</v>
      </c>
      <c r="C24">
        <v>14.5</v>
      </c>
      <c r="D24">
        <v>13</v>
      </c>
      <c r="F24" s="1">
        <f t="shared" si="0"/>
        <v>14</v>
      </c>
      <c r="G24">
        <v>5</v>
      </c>
      <c r="H24" s="1">
        <v>4.5</v>
      </c>
      <c r="I24">
        <f t="shared" si="1"/>
        <v>24</v>
      </c>
      <c r="J24">
        <v>15</v>
      </c>
      <c r="K24">
        <v>14</v>
      </c>
      <c r="M24" s="1">
        <f t="shared" si="2"/>
        <v>15</v>
      </c>
      <c r="N24" s="1">
        <v>3</v>
      </c>
      <c r="O24" s="1">
        <v>4.5</v>
      </c>
      <c r="P24" s="1">
        <f t="shared" si="3"/>
        <v>23</v>
      </c>
      <c r="Q24">
        <v>49</v>
      </c>
    </row>
    <row r="25" spans="1:17">
      <c r="A25" t="s">
        <v>45</v>
      </c>
      <c r="B25" t="s">
        <v>46</v>
      </c>
      <c r="C25">
        <v>12</v>
      </c>
      <c r="D25">
        <v>11</v>
      </c>
      <c r="F25" s="1">
        <f t="shared" si="0"/>
        <v>12</v>
      </c>
      <c r="G25">
        <v>5</v>
      </c>
      <c r="H25" s="1">
        <v>5</v>
      </c>
      <c r="I25">
        <f t="shared" si="1"/>
        <v>22</v>
      </c>
      <c r="J25">
        <v>15</v>
      </c>
      <c r="K25">
        <v>15</v>
      </c>
      <c r="M25" s="1">
        <f t="shared" si="2"/>
        <v>15</v>
      </c>
      <c r="N25" s="1">
        <v>5</v>
      </c>
      <c r="O25" s="1">
        <v>5</v>
      </c>
      <c r="P25" s="1">
        <f t="shared" si="3"/>
        <v>25</v>
      </c>
      <c r="Q25">
        <v>47</v>
      </c>
    </row>
    <row r="26" spans="1:17">
      <c r="A26" t="s">
        <v>47</v>
      </c>
      <c r="B26" t="s">
        <v>48</v>
      </c>
      <c r="C26">
        <v>14</v>
      </c>
      <c r="D26">
        <v>12</v>
      </c>
      <c r="F26" s="1">
        <f t="shared" si="0"/>
        <v>13</v>
      </c>
      <c r="G26">
        <v>5</v>
      </c>
      <c r="H26" s="1">
        <v>5</v>
      </c>
      <c r="I26">
        <f t="shared" si="1"/>
        <v>23</v>
      </c>
      <c r="J26">
        <v>14</v>
      </c>
      <c r="K26">
        <v>13</v>
      </c>
      <c r="M26" s="1">
        <f t="shared" si="2"/>
        <v>14</v>
      </c>
      <c r="N26" s="1">
        <v>4</v>
      </c>
      <c r="O26" s="1">
        <v>5</v>
      </c>
      <c r="P26" s="1">
        <f t="shared" si="3"/>
        <v>23</v>
      </c>
      <c r="Q26">
        <v>48</v>
      </c>
    </row>
    <row r="27" spans="1:17">
      <c r="A27" t="s">
        <v>49</v>
      </c>
      <c r="B27" t="s">
        <v>50</v>
      </c>
      <c r="C27">
        <v>12</v>
      </c>
      <c r="D27">
        <v>13</v>
      </c>
      <c r="F27" s="1">
        <f t="shared" si="0"/>
        <v>13</v>
      </c>
      <c r="G27">
        <v>5</v>
      </c>
      <c r="H27" s="1">
        <v>5</v>
      </c>
      <c r="I27">
        <f t="shared" si="1"/>
        <v>23</v>
      </c>
      <c r="J27">
        <v>14</v>
      </c>
      <c r="K27">
        <v>14</v>
      </c>
      <c r="M27" s="1">
        <f t="shared" si="2"/>
        <v>14</v>
      </c>
      <c r="N27" s="1">
        <v>5</v>
      </c>
      <c r="O27" s="1">
        <v>4.5</v>
      </c>
      <c r="P27" s="1">
        <f>ROUND((M27+N27+O27),0)</f>
        <v>24</v>
      </c>
      <c r="Q27">
        <v>49</v>
      </c>
    </row>
    <row r="28" spans="1:17">
      <c r="A28" t="s">
        <v>51</v>
      </c>
      <c r="B28" t="s">
        <v>52</v>
      </c>
      <c r="C28">
        <v>12</v>
      </c>
      <c r="D28">
        <v>11.5</v>
      </c>
      <c r="F28" s="1">
        <f t="shared" si="0"/>
        <v>12</v>
      </c>
      <c r="G28">
        <v>5</v>
      </c>
      <c r="H28" s="1">
        <v>5</v>
      </c>
      <c r="I28">
        <f t="shared" si="1"/>
        <v>22</v>
      </c>
      <c r="J28">
        <v>15</v>
      </c>
      <c r="K28">
        <v>14</v>
      </c>
      <c r="M28" s="1">
        <f>ROUND((J28+K28)/2,0)</f>
        <v>15</v>
      </c>
      <c r="N28" s="1">
        <v>4</v>
      </c>
      <c r="O28" s="1">
        <v>4.5</v>
      </c>
      <c r="P28" s="1">
        <f t="shared" si="3"/>
        <v>24</v>
      </c>
      <c r="Q28">
        <v>48</v>
      </c>
    </row>
    <row r="29" spans="1:17">
      <c r="A29" t="s">
        <v>53</v>
      </c>
      <c r="B29" t="s">
        <v>54</v>
      </c>
      <c r="C29">
        <v>13</v>
      </c>
      <c r="D29">
        <v>14</v>
      </c>
      <c r="F29" s="1">
        <f t="shared" si="0"/>
        <v>14</v>
      </c>
      <c r="G29">
        <v>5</v>
      </c>
      <c r="H29" s="1">
        <v>4.5</v>
      </c>
      <c r="I29">
        <f>ROUND((F29+G29+H29),0)</f>
        <v>24</v>
      </c>
      <c r="J29">
        <v>15</v>
      </c>
      <c r="K29">
        <v>14.5</v>
      </c>
      <c r="M29" s="1">
        <f t="shared" si="2"/>
        <v>15</v>
      </c>
      <c r="N29" s="1">
        <v>5</v>
      </c>
      <c r="O29" s="1">
        <v>5</v>
      </c>
      <c r="P29" s="1">
        <f t="shared" si="3"/>
        <v>25</v>
      </c>
      <c r="Q29">
        <v>48</v>
      </c>
    </row>
    <row r="30" spans="1:17">
      <c r="A30" t="s">
        <v>55</v>
      </c>
      <c r="B30" t="s">
        <v>56</v>
      </c>
      <c r="C30">
        <v>13</v>
      </c>
      <c r="D30">
        <v>14.5</v>
      </c>
      <c r="F30" s="1">
        <f t="shared" si="0"/>
        <v>14</v>
      </c>
      <c r="G30">
        <v>5</v>
      </c>
      <c r="H30" s="1">
        <v>5</v>
      </c>
      <c r="I30">
        <f t="shared" si="1"/>
        <v>24</v>
      </c>
      <c r="J30">
        <v>14.5</v>
      </c>
      <c r="K30">
        <v>14.5</v>
      </c>
      <c r="M30" s="1">
        <f t="shared" si="2"/>
        <v>15</v>
      </c>
      <c r="N30" s="1">
        <v>5</v>
      </c>
      <c r="O30" s="1">
        <v>5</v>
      </c>
      <c r="P30" s="1">
        <f t="shared" si="3"/>
        <v>25</v>
      </c>
      <c r="Q30">
        <v>50</v>
      </c>
    </row>
    <row r="31" spans="1:17">
      <c r="A31" t="s">
        <v>57</v>
      </c>
      <c r="B31" t="s">
        <v>58</v>
      </c>
      <c r="C31">
        <v>12</v>
      </c>
      <c r="D31">
        <v>12</v>
      </c>
      <c r="F31" s="1">
        <f t="shared" si="0"/>
        <v>12</v>
      </c>
      <c r="G31">
        <v>4.5</v>
      </c>
      <c r="H31" s="1">
        <v>5</v>
      </c>
      <c r="I31">
        <f t="shared" si="1"/>
        <v>22</v>
      </c>
      <c r="J31">
        <v>15</v>
      </c>
      <c r="K31">
        <v>14</v>
      </c>
      <c r="M31" s="1">
        <f t="shared" si="2"/>
        <v>15</v>
      </c>
      <c r="N31" s="1">
        <v>5</v>
      </c>
      <c r="O31" s="1">
        <v>5</v>
      </c>
      <c r="P31" s="1">
        <f t="shared" si="3"/>
        <v>25</v>
      </c>
      <c r="Q31">
        <v>48</v>
      </c>
    </row>
    <row r="32" spans="1:17">
      <c r="A32" t="s">
        <v>59</v>
      </c>
      <c r="B32" t="s">
        <v>60</v>
      </c>
      <c r="C32">
        <v>10</v>
      </c>
      <c r="D32">
        <v>6</v>
      </c>
      <c r="F32" s="1">
        <f t="shared" si="0"/>
        <v>8</v>
      </c>
      <c r="G32">
        <v>4.5</v>
      </c>
      <c r="H32" s="1">
        <v>5</v>
      </c>
      <c r="I32">
        <f t="shared" si="1"/>
        <v>18</v>
      </c>
      <c r="J32">
        <v>10.5</v>
      </c>
      <c r="K32">
        <v>12.5</v>
      </c>
      <c r="M32" s="1">
        <f t="shared" si="2"/>
        <v>12</v>
      </c>
      <c r="N32" s="1">
        <v>3</v>
      </c>
      <c r="O32" s="1">
        <v>4.5</v>
      </c>
      <c r="P32" s="1">
        <f t="shared" si="3"/>
        <v>20</v>
      </c>
      <c r="Q32">
        <v>45</v>
      </c>
    </row>
    <row r="33" spans="1:17">
      <c r="A33" t="s">
        <v>61</v>
      </c>
      <c r="B33" t="s">
        <v>62</v>
      </c>
      <c r="C33">
        <v>11</v>
      </c>
      <c r="D33">
        <v>12</v>
      </c>
      <c r="F33" s="1">
        <f t="shared" si="0"/>
        <v>12</v>
      </c>
      <c r="G33">
        <v>4.5</v>
      </c>
      <c r="H33" s="1">
        <v>5</v>
      </c>
      <c r="I33">
        <f t="shared" si="1"/>
        <v>22</v>
      </c>
      <c r="J33">
        <v>12</v>
      </c>
      <c r="K33">
        <v>8.5</v>
      </c>
      <c r="M33" s="1">
        <f t="shared" si="2"/>
        <v>10</v>
      </c>
      <c r="N33" s="1">
        <v>5</v>
      </c>
      <c r="O33" s="1">
        <v>4</v>
      </c>
      <c r="P33" s="1">
        <f t="shared" si="3"/>
        <v>19</v>
      </c>
      <c r="Q33">
        <v>45</v>
      </c>
    </row>
    <row r="34" spans="1:17">
      <c r="A34" t="s">
        <v>63</v>
      </c>
      <c r="B34" t="s">
        <v>64</v>
      </c>
      <c r="C34">
        <v>13</v>
      </c>
      <c r="D34">
        <v>11.5</v>
      </c>
      <c r="F34" s="1">
        <f t="shared" si="0"/>
        <v>12</v>
      </c>
      <c r="G34">
        <v>5</v>
      </c>
      <c r="H34" s="1">
        <v>5</v>
      </c>
      <c r="I34">
        <f t="shared" si="1"/>
        <v>22</v>
      </c>
      <c r="J34">
        <v>15</v>
      </c>
      <c r="K34">
        <v>13.5</v>
      </c>
      <c r="M34" s="1">
        <f t="shared" si="2"/>
        <v>14</v>
      </c>
      <c r="N34" s="1">
        <v>5</v>
      </c>
      <c r="O34" s="1">
        <v>4.5</v>
      </c>
      <c r="P34" s="1">
        <f t="shared" si="3"/>
        <v>24</v>
      </c>
      <c r="Q34">
        <v>50</v>
      </c>
    </row>
    <row r="35" spans="1:17">
      <c r="A35" t="s">
        <v>65</v>
      </c>
      <c r="B35" t="s">
        <v>66</v>
      </c>
      <c r="C35">
        <v>14</v>
      </c>
      <c r="D35">
        <v>14.5</v>
      </c>
      <c r="F35" s="1">
        <f t="shared" si="0"/>
        <v>14</v>
      </c>
      <c r="G35">
        <v>5</v>
      </c>
      <c r="H35" s="1">
        <v>5</v>
      </c>
      <c r="I35">
        <f t="shared" si="1"/>
        <v>24</v>
      </c>
      <c r="J35">
        <v>15</v>
      </c>
      <c r="K35">
        <v>14.5</v>
      </c>
      <c r="M35" s="1">
        <f t="shared" si="2"/>
        <v>15</v>
      </c>
      <c r="N35" s="1">
        <v>5</v>
      </c>
      <c r="O35" s="1">
        <v>5</v>
      </c>
      <c r="P35" s="1">
        <f t="shared" si="3"/>
        <v>25</v>
      </c>
      <c r="Q35">
        <v>50</v>
      </c>
    </row>
    <row r="36" spans="1:17">
      <c r="A36" t="s">
        <v>67</v>
      </c>
      <c r="B36" t="s">
        <v>68</v>
      </c>
      <c r="C36">
        <v>11.5</v>
      </c>
      <c r="D36">
        <v>9.5</v>
      </c>
      <c r="F36" s="1">
        <f t="shared" si="0"/>
        <v>11</v>
      </c>
      <c r="G36">
        <v>4.5</v>
      </c>
      <c r="H36" s="1">
        <v>5</v>
      </c>
      <c r="I36">
        <f>ROUND((F36+G36+H36),0)</f>
        <v>21</v>
      </c>
      <c r="J36">
        <v>8.5</v>
      </c>
      <c r="K36">
        <v>14</v>
      </c>
      <c r="M36" s="1">
        <f t="shared" si="2"/>
        <v>11</v>
      </c>
      <c r="N36" s="1">
        <v>4</v>
      </c>
      <c r="O36" s="1">
        <v>3.5</v>
      </c>
      <c r="P36" s="1">
        <f t="shared" si="3"/>
        <v>19</v>
      </c>
      <c r="Q36">
        <v>42</v>
      </c>
    </row>
    <row r="37" spans="1:17">
      <c r="A37" t="s">
        <v>69</v>
      </c>
      <c r="B37" t="s">
        <v>70</v>
      </c>
      <c r="C37">
        <v>15</v>
      </c>
      <c r="D37">
        <v>15</v>
      </c>
      <c r="F37" s="1">
        <f t="shared" si="0"/>
        <v>15</v>
      </c>
      <c r="G37">
        <v>5</v>
      </c>
      <c r="H37" s="1">
        <v>5</v>
      </c>
      <c r="I37">
        <f t="shared" si="1"/>
        <v>25</v>
      </c>
      <c r="J37">
        <v>15</v>
      </c>
      <c r="K37">
        <v>14</v>
      </c>
      <c r="M37" s="1">
        <f t="shared" si="2"/>
        <v>15</v>
      </c>
      <c r="N37" s="1">
        <v>5</v>
      </c>
      <c r="O37" s="1">
        <v>5</v>
      </c>
      <c r="P37" s="1">
        <f t="shared" si="3"/>
        <v>25</v>
      </c>
      <c r="Q37">
        <v>50</v>
      </c>
    </row>
    <row r="38" spans="1:17">
      <c r="A38" t="s">
        <v>71</v>
      </c>
      <c r="B38" t="s">
        <v>72</v>
      </c>
      <c r="C38">
        <v>13.5</v>
      </c>
      <c r="D38">
        <v>11</v>
      </c>
      <c r="F38" s="1">
        <f t="shared" si="0"/>
        <v>12</v>
      </c>
      <c r="G38">
        <v>5</v>
      </c>
      <c r="H38" s="1">
        <v>5</v>
      </c>
      <c r="I38">
        <f t="shared" si="1"/>
        <v>22</v>
      </c>
      <c r="J38">
        <v>14.5</v>
      </c>
      <c r="K38">
        <v>13.5</v>
      </c>
      <c r="M38" s="1">
        <f t="shared" si="2"/>
        <v>14</v>
      </c>
      <c r="N38" s="1">
        <v>5</v>
      </c>
      <c r="O38" s="1">
        <v>5</v>
      </c>
      <c r="P38" s="1">
        <f t="shared" si="3"/>
        <v>24</v>
      </c>
      <c r="Q38">
        <v>49</v>
      </c>
    </row>
    <row r="39" spans="1:17">
      <c r="A39" t="s">
        <v>73</v>
      </c>
      <c r="B39" t="s">
        <v>74</v>
      </c>
      <c r="C39">
        <v>13</v>
      </c>
      <c r="D39">
        <v>9</v>
      </c>
      <c r="F39" s="1">
        <f t="shared" si="0"/>
        <v>11</v>
      </c>
      <c r="G39">
        <v>4.5</v>
      </c>
      <c r="H39" s="1">
        <v>5</v>
      </c>
      <c r="I39">
        <f t="shared" si="1"/>
        <v>21</v>
      </c>
      <c r="J39">
        <v>13.5</v>
      </c>
      <c r="K39">
        <v>8</v>
      </c>
      <c r="M39" s="1">
        <f t="shared" si="2"/>
        <v>11</v>
      </c>
      <c r="N39" s="1">
        <v>4</v>
      </c>
      <c r="O39" s="1">
        <v>3</v>
      </c>
      <c r="P39" s="1">
        <f t="shared" si="3"/>
        <v>18</v>
      </c>
      <c r="Q39">
        <v>46</v>
      </c>
    </row>
    <row r="40" spans="1:17">
      <c r="A40" t="s">
        <v>75</v>
      </c>
      <c r="B40" t="s">
        <v>76</v>
      </c>
      <c r="C40">
        <v>9.5</v>
      </c>
      <c r="D40">
        <v>10</v>
      </c>
      <c r="F40" s="1">
        <f t="shared" si="0"/>
        <v>10</v>
      </c>
      <c r="G40">
        <v>4</v>
      </c>
      <c r="H40" s="1">
        <v>5</v>
      </c>
      <c r="I40">
        <f t="shared" si="1"/>
        <v>19</v>
      </c>
      <c r="J40">
        <v>14.5</v>
      </c>
      <c r="K40">
        <v>12</v>
      </c>
      <c r="M40" s="1">
        <f t="shared" si="2"/>
        <v>13</v>
      </c>
      <c r="N40" s="1">
        <v>5</v>
      </c>
      <c r="O40" s="1">
        <v>4.5</v>
      </c>
      <c r="P40" s="1">
        <f t="shared" si="3"/>
        <v>23</v>
      </c>
      <c r="Q40">
        <v>45</v>
      </c>
    </row>
    <row r="41" spans="1:17">
      <c r="A41" t="s">
        <v>77</v>
      </c>
      <c r="B41" t="s">
        <v>78</v>
      </c>
      <c r="C41">
        <v>14</v>
      </c>
      <c r="D41">
        <v>13</v>
      </c>
      <c r="F41" s="1">
        <f t="shared" si="0"/>
        <v>14</v>
      </c>
      <c r="G41">
        <v>4.5</v>
      </c>
      <c r="H41" s="1">
        <v>5</v>
      </c>
      <c r="I41">
        <f t="shared" si="1"/>
        <v>24</v>
      </c>
      <c r="J41">
        <v>15</v>
      </c>
      <c r="K41">
        <v>14.5</v>
      </c>
      <c r="M41" s="1">
        <f t="shared" si="2"/>
        <v>15</v>
      </c>
      <c r="N41" s="1">
        <v>5</v>
      </c>
      <c r="O41" s="1">
        <v>5</v>
      </c>
      <c r="P41" s="1">
        <f t="shared" si="3"/>
        <v>25</v>
      </c>
      <c r="Q41">
        <v>49</v>
      </c>
    </row>
    <row r="42" spans="1:17">
      <c r="A42" t="s">
        <v>79</v>
      </c>
      <c r="B42" t="s">
        <v>80</v>
      </c>
      <c r="C42">
        <v>12.5</v>
      </c>
      <c r="D42">
        <v>9.5</v>
      </c>
      <c r="F42" s="1">
        <f t="shared" si="0"/>
        <v>11</v>
      </c>
      <c r="G42">
        <v>4.5</v>
      </c>
      <c r="H42" s="1">
        <v>5</v>
      </c>
      <c r="I42">
        <f t="shared" si="1"/>
        <v>21</v>
      </c>
      <c r="J42">
        <v>13</v>
      </c>
      <c r="K42">
        <v>14.5</v>
      </c>
      <c r="M42" s="1">
        <f t="shared" si="2"/>
        <v>14</v>
      </c>
      <c r="N42" s="1">
        <v>5</v>
      </c>
      <c r="O42" s="1">
        <v>5</v>
      </c>
      <c r="P42" s="1">
        <f t="shared" si="3"/>
        <v>24</v>
      </c>
      <c r="Q42">
        <v>50</v>
      </c>
    </row>
    <row r="43" spans="1:17">
      <c r="A43" t="s">
        <v>81</v>
      </c>
      <c r="B43" t="s">
        <v>82</v>
      </c>
      <c r="C43">
        <v>13.5</v>
      </c>
      <c r="D43">
        <v>11</v>
      </c>
      <c r="F43" s="1">
        <f t="shared" si="0"/>
        <v>12</v>
      </c>
      <c r="G43">
        <v>4.5</v>
      </c>
      <c r="H43" s="1">
        <v>5</v>
      </c>
      <c r="I43">
        <f t="shared" si="1"/>
        <v>22</v>
      </c>
      <c r="J43">
        <v>14.5</v>
      </c>
      <c r="K43">
        <v>13</v>
      </c>
      <c r="M43" s="1">
        <f t="shared" si="2"/>
        <v>14</v>
      </c>
      <c r="N43" s="1">
        <v>5</v>
      </c>
      <c r="O43" s="1">
        <v>4.5</v>
      </c>
      <c r="P43" s="1">
        <f t="shared" si="3"/>
        <v>24</v>
      </c>
      <c r="Q43">
        <v>50</v>
      </c>
    </row>
    <row r="44" spans="1:17">
      <c r="A44" t="s">
        <v>83</v>
      </c>
      <c r="B44" t="s">
        <v>84</v>
      </c>
      <c r="C44">
        <v>10.5</v>
      </c>
      <c r="D44">
        <v>13</v>
      </c>
      <c r="F44" s="1">
        <f t="shared" si="0"/>
        <v>12</v>
      </c>
      <c r="G44">
        <v>4.5</v>
      </c>
      <c r="H44" s="1">
        <v>5</v>
      </c>
      <c r="I44">
        <f t="shared" si="1"/>
        <v>22</v>
      </c>
      <c r="J44">
        <v>14</v>
      </c>
      <c r="K44">
        <v>13.5</v>
      </c>
      <c r="M44" s="1">
        <f>ROUND((J44+K44)/2,0)</f>
        <v>14</v>
      </c>
      <c r="N44" s="1">
        <v>5</v>
      </c>
      <c r="O44" s="1">
        <v>4.5</v>
      </c>
      <c r="P44" s="1">
        <f t="shared" si="3"/>
        <v>24</v>
      </c>
      <c r="Q44">
        <v>50</v>
      </c>
    </row>
    <row r="45" spans="1:17">
      <c r="A45" t="s">
        <v>85</v>
      </c>
      <c r="B45" t="s">
        <v>86</v>
      </c>
      <c r="C45">
        <v>13</v>
      </c>
      <c r="D45">
        <v>15</v>
      </c>
      <c r="F45" s="1">
        <f t="shared" si="0"/>
        <v>14</v>
      </c>
      <c r="G45">
        <v>4.5</v>
      </c>
      <c r="H45" s="1">
        <v>5</v>
      </c>
      <c r="I45">
        <f t="shared" si="1"/>
        <v>24</v>
      </c>
      <c r="J45">
        <v>15</v>
      </c>
      <c r="K45">
        <v>14.5</v>
      </c>
      <c r="M45" s="1">
        <f t="shared" si="2"/>
        <v>15</v>
      </c>
      <c r="N45" s="1">
        <v>5</v>
      </c>
      <c r="O45" s="1">
        <v>5</v>
      </c>
      <c r="P45" s="1">
        <f t="shared" si="3"/>
        <v>25</v>
      </c>
      <c r="Q45">
        <v>50</v>
      </c>
    </row>
    <row r="46" spans="1:17">
      <c r="A46" t="s">
        <v>87</v>
      </c>
      <c r="B46" t="s">
        <v>88</v>
      </c>
      <c r="C46">
        <v>11</v>
      </c>
      <c r="D46">
        <v>11</v>
      </c>
      <c r="F46" s="1">
        <f t="shared" si="0"/>
        <v>11</v>
      </c>
      <c r="G46">
        <v>5</v>
      </c>
      <c r="H46" s="1">
        <v>5</v>
      </c>
      <c r="I46">
        <f>ROUND((F46+G46+H46),0)</f>
        <v>21</v>
      </c>
      <c r="J46">
        <v>15</v>
      </c>
      <c r="K46">
        <v>14</v>
      </c>
      <c r="M46" s="1">
        <f t="shared" si="2"/>
        <v>15</v>
      </c>
      <c r="N46" s="1">
        <v>4</v>
      </c>
      <c r="O46" s="1">
        <v>5</v>
      </c>
      <c r="P46" s="1">
        <f t="shared" si="3"/>
        <v>24</v>
      </c>
      <c r="Q46">
        <v>50</v>
      </c>
    </row>
    <row r="47" spans="1:17">
      <c r="A47" t="s">
        <v>89</v>
      </c>
      <c r="B47" t="s">
        <v>90</v>
      </c>
      <c r="C47">
        <v>12</v>
      </c>
      <c r="D47">
        <v>13</v>
      </c>
      <c r="F47" s="1">
        <f t="shared" si="0"/>
        <v>13</v>
      </c>
      <c r="G47">
        <v>4</v>
      </c>
      <c r="H47" s="1">
        <v>5</v>
      </c>
      <c r="I47">
        <f t="shared" si="1"/>
        <v>22</v>
      </c>
      <c r="J47">
        <v>12</v>
      </c>
      <c r="K47">
        <v>14.5</v>
      </c>
      <c r="M47" s="1">
        <f t="shared" si="2"/>
        <v>13</v>
      </c>
      <c r="N47" s="1">
        <v>5</v>
      </c>
      <c r="O47" s="1">
        <v>4</v>
      </c>
      <c r="P47" s="1">
        <f>ROUND((M47+N47+O47),0)</f>
        <v>22</v>
      </c>
      <c r="Q47">
        <v>50</v>
      </c>
    </row>
    <row r="48" spans="1:17">
      <c r="A48" t="s">
        <v>91</v>
      </c>
      <c r="B48" t="s">
        <v>92</v>
      </c>
      <c r="C48">
        <v>10</v>
      </c>
      <c r="D48">
        <v>10</v>
      </c>
      <c r="F48" s="1">
        <f t="shared" si="0"/>
        <v>10</v>
      </c>
      <c r="G48">
        <v>4</v>
      </c>
      <c r="H48" s="1">
        <v>4.5</v>
      </c>
      <c r="I48">
        <f t="shared" si="1"/>
        <v>19</v>
      </c>
      <c r="J48">
        <v>10</v>
      </c>
      <c r="K48">
        <v>8</v>
      </c>
      <c r="M48" s="1">
        <f t="shared" si="2"/>
        <v>9</v>
      </c>
      <c r="N48" s="1">
        <v>3</v>
      </c>
      <c r="O48" s="1">
        <v>4</v>
      </c>
      <c r="P48" s="1">
        <f t="shared" si="3"/>
        <v>16</v>
      </c>
      <c r="Q48">
        <v>46</v>
      </c>
    </row>
    <row r="49" spans="1:17">
      <c r="A49" t="s">
        <v>93</v>
      </c>
      <c r="B49" t="s">
        <v>94</v>
      </c>
      <c r="C49">
        <v>9</v>
      </c>
      <c r="D49">
        <v>13.5</v>
      </c>
      <c r="F49" s="1">
        <f t="shared" si="0"/>
        <v>11</v>
      </c>
      <c r="G49">
        <v>4.5</v>
      </c>
      <c r="H49" s="1">
        <v>5</v>
      </c>
      <c r="I49">
        <f t="shared" si="1"/>
        <v>21</v>
      </c>
      <c r="J49">
        <v>9.5</v>
      </c>
      <c r="K49">
        <v>10.5</v>
      </c>
      <c r="M49" s="1">
        <f t="shared" si="2"/>
        <v>10</v>
      </c>
      <c r="N49" s="1">
        <v>3</v>
      </c>
      <c r="O49" s="1">
        <v>4.5</v>
      </c>
      <c r="P49" s="1">
        <f t="shared" si="3"/>
        <v>18</v>
      </c>
      <c r="Q49">
        <v>43</v>
      </c>
    </row>
    <row r="50" spans="1:17">
      <c r="A50" t="s">
        <v>95</v>
      </c>
      <c r="B50" t="s">
        <v>96</v>
      </c>
      <c r="C50">
        <v>14</v>
      </c>
      <c r="D50">
        <v>14</v>
      </c>
      <c r="F50" s="1">
        <f t="shared" si="0"/>
        <v>14</v>
      </c>
      <c r="G50">
        <v>5</v>
      </c>
      <c r="H50" s="1">
        <v>5</v>
      </c>
      <c r="I50">
        <f t="shared" si="1"/>
        <v>24</v>
      </c>
      <c r="J50">
        <v>15</v>
      </c>
      <c r="K50">
        <v>15</v>
      </c>
      <c r="M50" s="1">
        <f t="shared" si="2"/>
        <v>15</v>
      </c>
      <c r="N50" s="1">
        <v>5</v>
      </c>
      <c r="O50" s="1">
        <v>5</v>
      </c>
      <c r="P50" s="1">
        <f t="shared" si="3"/>
        <v>25</v>
      </c>
      <c r="Q50">
        <v>50</v>
      </c>
    </row>
    <row r="51" spans="1:17">
      <c r="A51" t="s">
        <v>97</v>
      </c>
      <c r="B51" t="s">
        <v>98</v>
      </c>
      <c r="C51">
        <v>12.5</v>
      </c>
      <c r="D51">
        <v>9</v>
      </c>
      <c r="F51" s="1">
        <f t="shared" si="0"/>
        <v>11</v>
      </c>
      <c r="G51">
        <v>5</v>
      </c>
      <c r="H51" s="1">
        <v>5</v>
      </c>
      <c r="I51">
        <f t="shared" si="1"/>
        <v>21</v>
      </c>
      <c r="J51">
        <v>14.5</v>
      </c>
      <c r="K51">
        <v>13</v>
      </c>
      <c r="M51" s="1">
        <f t="shared" si="2"/>
        <v>14</v>
      </c>
      <c r="N51" s="1">
        <v>5</v>
      </c>
      <c r="O51" s="1">
        <v>5</v>
      </c>
      <c r="P51" s="1">
        <f t="shared" si="3"/>
        <v>24</v>
      </c>
      <c r="Q51">
        <v>47</v>
      </c>
    </row>
    <row r="52" spans="1:17">
      <c r="A52" t="s">
        <v>99</v>
      </c>
      <c r="B52" t="s">
        <v>100</v>
      </c>
      <c r="C52">
        <v>9.5</v>
      </c>
      <c r="D52">
        <v>9</v>
      </c>
      <c r="F52" s="1">
        <f t="shared" si="0"/>
        <v>9</v>
      </c>
      <c r="G52">
        <v>3.5</v>
      </c>
      <c r="H52" s="1">
        <v>4</v>
      </c>
      <c r="I52">
        <f t="shared" si="1"/>
        <v>17</v>
      </c>
      <c r="J52">
        <v>12.5</v>
      </c>
      <c r="K52">
        <v>10</v>
      </c>
      <c r="M52" s="1">
        <f t="shared" si="2"/>
        <v>11</v>
      </c>
      <c r="N52" s="1">
        <v>5</v>
      </c>
      <c r="O52" s="1">
        <v>3.5</v>
      </c>
      <c r="P52" s="1">
        <f t="shared" si="3"/>
        <v>20</v>
      </c>
      <c r="Q52">
        <v>44</v>
      </c>
    </row>
    <row r="53" spans="1:17">
      <c r="A53" t="s">
        <v>101</v>
      </c>
      <c r="B53" t="s">
        <v>102</v>
      </c>
      <c r="C53">
        <v>12</v>
      </c>
      <c r="D53">
        <v>13</v>
      </c>
      <c r="F53" s="1">
        <f t="shared" si="0"/>
        <v>13</v>
      </c>
      <c r="G53">
        <v>4</v>
      </c>
      <c r="H53" s="1">
        <v>4.5</v>
      </c>
      <c r="I53">
        <f t="shared" si="1"/>
        <v>22</v>
      </c>
      <c r="J53">
        <v>15</v>
      </c>
      <c r="K53">
        <v>14</v>
      </c>
      <c r="M53" s="1">
        <f t="shared" si="2"/>
        <v>15</v>
      </c>
      <c r="N53" s="1">
        <v>3</v>
      </c>
      <c r="O53" s="1">
        <v>4.5</v>
      </c>
      <c r="P53" s="1">
        <f t="shared" si="3"/>
        <v>23</v>
      </c>
      <c r="Q53">
        <v>49</v>
      </c>
    </row>
    <row r="54" spans="1:17">
      <c r="A54" t="s">
        <v>103</v>
      </c>
      <c r="B54" t="s">
        <v>104</v>
      </c>
      <c r="C54">
        <v>11</v>
      </c>
      <c r="D54">
        <v>13.5</v>
      </c>
      <c r="F54" s="1">
        <f t="shared" si="0"/>
        <v>12</v>
      </c>
      <c r="G54">
        <v>4.5</v>
      </c>
      <c r="H54" s="1">
        <v>5</v>
      </c>
      <c r="I54">
        <f t="shared" si="1"/>
        <v>22</v>
      </c>
      <c r="J54">
        <v>11.5</v>
      </c>
      <c r="K54">
        <v>12.5</v>
      </c>
      <c r="M54" s="1">
        <f t="shared" si="2"/>
        <v>12</v>
      </c>
      <c r="N54" s="1">
        <v>5</v>
      </c>
      <c r="O54" s="1">
        <v>4.5</v>
      </c>
      <c r="P54" s="1">
        <f t="shared" si="3"/>
        <v>22</v>
      </c>
      <c r="Q54">
        <v>49</v>
      </c>
    </row>
    <row r="55" spans="1:17">
      <c r="A55" t="s">
        <v>105</v>
      </c>
      <c r="B55" t="s">
        <v>106</v>
      </c>
      <c r="C55">
        <v>15</v>
      </c>
      <c r="D55">
        <v>14.5</v>
      </c>
      <c r="F55" s="1">
        <f t="shared" si="0"/>
        <v>15</v>
      </c>
      <c r="G55">
        <v>5</v>
      </c>
      <c r="H55" s="1">
        <v>5</v>
      </c>
      <c r="I55">
        <f t="shared" si="1"/>
        <v>25</v>
      </c>
      <c r="J55">
        <v>15</v>
      </c>
      <c r="K55">
        <v>14.5</v>
      </c>
      <c r="M55" s="1">
        <f t="shared" si="2"/>
        <v>15</v>
      </c>
      <c r="N55" s="1">
        <v>5</v>
      </c>
      <c r="O55" s="1">
        <v>5</v>
      </c>
      <c r="P55" s="1">
        <f t="shared" si="3"/>
        <v>25</v>
      </c>
      <c r="Q55">
        <v>50</v>
      </c>
    </row>
    <row r="56" spans="1:17">
      <c r="A56" t="s">
        <v>107</v>
      </c>
      <c r="B56" t="s">
        <v>108</v>
      </c>
      <c r="C56">
        <v>13</v>
      </c>
      <c r="D56">
        <v>13</v>
      </c>
      <c r="F56" s="1">
        <f t="shared" si="0"/>
        <v>13</v>
      </c>
      <c r="G56">
        <v>5</v>
      </c>
      <c r="H56" s="1">
        <v>5</v>
      </c>
      <c r="I56">
        <f t="shared" si="1"/>
        <v>23</v>
      </c>
      <c r="J56">
        <v>15</v>
      </c>
      <c r="K56">
        <v>13.5</v>
      </c>
      <c r="M56" s="1">
        <f t="shared" si="2"/>
        <v>14</v>
      </c>
      <c r="N56" s="1">
        <v>4</v>
      </c>
      <c r="O56" s="1">
        <v>5</v>
      </c>
      <c r="P56" s="1">
        <f t="shared" si="3"/>
        <v>23</v>
      </c>
      <c r="Q56">
        <v>50</v>
      </c>
    </row>
    <row r="57" spans="1:17">
      <c r="A57" t="s">
        <v>109</v>
      </c>
      <c r="B57" t="s">
        <v>110</v>
      </c>
      <c r="C57">
        <v>14.5</v>
      </c>
      <c r="D57">
        <v>14.5</v>
      </c>
      <c r="F57" s="1">
        <f t="shared" si="0"/>
        <v>15</v>
      </c>
      <c r="G57">
        <v>4.5</v>
      </c>
      <c r="H57" s="1">
        <v>5</v>
      </c>
      <c r="I57">
        <f t="shared" si="1"/>
        <v>25</v>
      </c>
      <c r="J57">
        <v>15</v>
      </c>
      <c r="K57">
        <v>14.5</v>
      </c>
      <c r="M57" s="1">
        <f t="shared" si="2"/>
        <v>15</v>
      </c>
      <c r="N57" s="1">
        <v>5</v>
      </c>
      <c r="O57" s="1">
        <v>4.5</v>
      </c>
      <c r="P57" s="1">
        <f t="shared" si="3"/>
        <v>25</v>
      </c>
      <c r="Q57">
        <v>49</v>
      </c>
    </row>
    <row r="58" spans="1:17">
      <c r="A58" t="s">
        <v>111</v>
      </c>
      <c r="B58" t="s">
        <v>112</v>
      </c>
      <c r="C58">
        <v>7</v>
      </c>
      <c r="D58">
        <v>8.5</v>
      </c>
      <c r="F58" s="1">
        <f t="shared" si="0"/>
        <v>8</v>
      </c>
      <c r="G58">
        <v>4</v>
      </c>
      <c r="H58" s="1">
        <v>4.5</v>
      </c>
      <c r="I58">
        <f>ROUND((F58+G58+H58),0)</f>
        <v>17</v>
      </c>
      <c r="J58">
        <v>15</v>
      </c>
      <c r="K58">
        <v>11</v>
      </c>
      <c r="M58" s="1">
        <f t="shared" si="2"/>
        <v>13</v>
      </c>
      <c r="N58" s="1">
        <v>3</v>
      </c>
      <c r="O58" s="1">
        <v>4</v>
      </c>
      <c r="P58" s="1">
        <f t="shared" si="3"/>
        <v>20</v>
      </c>
      <c r="Q58">
        <v>50</v>
      </c>
    </row>
    <row r="59" spans="1:17">
      <c r="A59" t="s">
        <v>113</v>
      </c>
      <c r="B59" t="s">
        <v>114</v>
      </c>
      <c r="C59">
        <v>12.5</v>
      </c>
      <c r="D59">
        <v>12</v>
      </c>
      <c r="F59" s="1">
        <f t="shared" si="0"/>
        <v>12</v>
      </c>
      <c r="G59">
        <v>5</v>
      </c>
      <c r="H59" s="1">
        <v>4.5</v>
      </c>
      <c r="I59">
        <f t="shared" si="1"/>
        <v>22</v>
      </c>
      <c r="J59">
        <v>15</v>
      </c>
      <c r="K59">
        <v>14.5</v>
      </c>
      <c r="M59" s="1">
        <f t="shared" si="2"/>
        <v>15</v>
      </c>
      <c r="N59" s="1">
        <v>5</v>
      </c>
      <c r="O59" s="1">
        <v>4.5</v>
      </c>
      <c r="P59" s="1">
        <f t="shared" si="3"/>
        <v>25</v>
      </c>
      <c r="Q59">
        <v>49</v>
      </c>
    </row>
    <row r="60" spans="1:17">
      <c r="A60" t="s">
        <v>115</v>
      </c>
      <c r="B60" t="s">
        <v>116</v>
      </c>
      <c r="C60">
        <v>13</v>
      </c>
      <c r="D60">
        <v>10.5</v>
      </c>
      <c r="F60" s="1">
        <f t="shared" si="0"/>
        <v>12</v>
      </c>
      <c r="G60">
        <v>5</v>
      </c>
      <c r="H60" s="1">
        <v>5</v>
      </c>
      <c r="I60">
        <f t="shared" si="1"/>
        <v>22</v>
      </c>
      <c r="J60">
        <v>15</v>
      </c>
      <c r="K60">
        <v>13</v>
      </c>
      <c r="M60" s="1">
        <f t="shared" si="2"/>
        <v>14</v>
      </c>
      <c r="N60" s="1">
        <v>5</v>
      </c>
      <c r="O60" s="1">
        <v>4.5</v>
      </c>
      <c r="P60" s="1">
        <f t="shared" si="3"/>
        <v>24</v>
      </c>
      <c r="Q60">
        <v>50</v>
      </c>
    </row>
    <row r="61" spans="1:17">
      <c r="A61" t="s">
        <v>117</v>
      </c>
      <c r="B61" t="s">
        <v>118</v>
      </c>
      <c r="C61">
        <v>9.5</v>
      </c>
      <c r="D61">
        <v>10</v>
      </c>
      <c r="F61" s="1">
        <f t="shared" si="0"/>
        <v>10</v>
      </c>
      <c r="G61">
        <v>4.5</v>
      </c>
      <c r="H61" s="1">
        <v>5</v>
      </c>
      <c r="I61">
        <f t="shared" si="1"/>
        <v>20</v>
      </c>
      <c r="J61">
        <v>12</v>
      </c>
      <c r="K61">
        <v>13</v>
      </c>
      <c r="M61" s="1">
        <f t="shared" si="2"/>
        <v>13</v>
      </c>
      <c r="N61" s="1">
        <v>4</v>
      </c>
      <c r="O61" s="1">
        <v>4</v>
      </c>
      <c r="P61" s="1">
        <f t="shared" si="3"/>
        <v>21</v>
      </c>
      <c r="Q61">
        <v>50</v>
      </c>
    </row>
    <row r="62" spans="1:17">
      <c r="A62" t="s">
        <v>119</v>
      </c>
      <c r="B62" t="s">
        <v>120</v>
      </c>
      <c r="C62">
        <v>9.5</v>
      </c>
      <c r="D62">
        <v>8</v>
      </c>
      <c r="F62" s="1">
        <f t="shared" si="0"/>
        <v>9</v>
      </c>
      <c r="G62">
        <v>4</v>
      </c>
      <c r="H62" s="1">
        <v>4.5</v>
      </c>
      <c r="I62">
        <f t="shared" si="1"/>
        <v>18</v>
      </c>
      <c r="J62">
        <v>14.5</v>
      </c>
      <c r="K62">
        <v>13</v>
      </c>
      <c r="M62" s="1">
        <f t="shared" si="2"/>
        <v>14</v>
      </c>
      <c r="N62" s="1">
        <v>3</v>
      </c>
      <c r="O62" s="1">
        <v>4.5</v>
      </c>
      <c r="P62" s="1">
        <f t="shared" si="3"/>
        <v>22</v>
      </c>
      <c r="Q62">
        <v>48</v>
      </c>
    </row>
    <row r="63" spans="1:17">
      <c r="A63" t="s">
        <v>121</v>
      </c>
      <c r="B63" t="s">
        <v>122</v>
      </c>
      <c r="C63">
        <v>12</v>
      </c>
      <c r="D63">
        <v>12</v>
      </c>
      <c r="F63" s="1">
        <f t="shared" si="0"/>
        <v>12</v>
      </c>
      <c r="G63">
        <v>4</v>
      </c>
      <c r="H63" s="1">
        <v>5</v>
      </c>
      <c r="I63">
        <f t="shared" si="1"/>
        <v>21</v>
      </c>
      <c r="J63">
        <v>11.5</v>
      </c>
      <c r="K63">
        <v>14</v>
      </c>
      <c r="M63" s="1">
        <f t="shared" si="2"/>
        <v>13</v>
      </c>
      <c r="N63" s="1">
        <v>5</v>
      </c>
      <c r="O63" s="1">
        <v>4.5</v>
      </c>
      <c r="P63" s="1">
        <f t="shared" si="3"/>
        <v>23</v>
      </c>
      <c r="Q63">
        <v>48</v>
      </c>
    </row>
    <row r="64" spans="1:17">
      <c r="A64" t="s">
        <v>123</v>
      </c>
      <c r="B64" t="s">
        <v>124</v>
      </c>
      <c r="C64">
        <v>12.5</v>
      </c>
      <c r="D64">
        <v>11</v>
      </c>
      <c r="F64" s="1">
        <f t="shared" si="0"/>
        <v>12</v>
      </c>
      <c r="G64">
        <v>5</v>
      </c>
      <c r="H64" s="1">
        <v>5</v>
      </c>
      <c r="I64">
        <f t="shared" si="1"/>
        <v>22</v>
      </c>
      <c r="J64">
        <v>15</v>
      </c>
      <c r="K64">
        <v>14.5</v>
      </c>
      <c r="M64" s="1">
        <f t="shared" si="2"/>
        <v>15</v>
      </c>
      <c r="N64" s="1">
        <v>5</v>
      </c>
      <c r="O64" s="1">
        <v>4.5</v>
      </c>
      <c r="P64" s="1">
        <f t="shared" si="3"/>
        <v>25</v>
      </c>
      <c r="Q64">
        <v>47</v>
      </c>
    </row>
    <row r="65" spans="1:17">
      <c r="A65" t="s">
        <v>125</v>
      </c>
      <c r="B65" t="s">
        <v>126</v>
      </c>
      <c r="C65">
        <v>6.5</v>
      </c>
      <c r="D65">
        <v>6</v>
      </c>
      <c r="F65" s="1">
        <f t="shared" si="0"/>
        <v>6</v>
      </c>
      <c r="G65">
        <v>3.5</v>
      </c>
      <c r="H65" s="1">
        <v>5</v>
      </c>
      <c r="I65">
        <f t="shared" si="1"/>
        <v>15</v>
      </c>
      <c r="J65">
        <v>14</v>
      </c>
      <c r="K65">
        <v>12.5</v>
      </c>
      <c r="M65" s="1">
        <f>ROUND((J65+K65)/2,0)</f>
        <v>13</v>
      </c>
      <c r="N65" s="1">
        <v>4</v>
      </c>
      <c r="O65" s="1">
        <v>4</v>
      </c>
      <c r="P65" s="1">
        <f>ROUND((M65+N65+O65),0)</f>
        <v>21</v>
      </c>
      <c r="Q65">
        <v>47</v>
      </c>
    </row>
    <row r="66" spans="1:17">
      <c r="A66" t="s">
        <v>127</v>
      </c>
      <c r="B66" t="s">
        <v>128</v>
      </c>
      <c r="C66">
        <v>14</v>
      </c>
      <c r="D66">
        <v>14</v>
      </c>
      <c r="F66" s="1">
        <f t="shared" si="0"/>
        <v>14</v>
      </c>
      <c r="G66">
        <v>4.5</v>
      </c>
      <c r="H66" s="1">
        <v>5</v>
      </c>
      <c r="I66">
        <f t="shared" si="1"/>
        <v>24</v>
      </c>
      <c r="J66">
        <v>14.5</v>
      </c>
      <c r="K66">
        <v>14</v>
      </c>
      <c r="M66" s="1">
        <f t="shared" si="2"/>
        <v>14</v>
      </c>
      <c r="N66" s="1">
        <v>5</v>
      </c>
      <c r="O66" s="1">
        <v>4</v>
      </c>
      <c r="P66" s="1">
        <f t="shared" si="3"/>
        <v>23</v>
      </c>
      <c r="Q66">
        <v>50</v>
      </c>
    </row>
    <row r="67" spans="1:17">
      <c r="A67" t="s">
        <v>129</v>
      </c>
      <c r="B67" t="s">
        <v>130</v>
      </c>
      <c r="C67">
        <v>13.5</v>
      </c>
      <c r="D67">
        <v>12.5</v>
      </c>
      <c r="F67" s="1">
        <f t="shared" si="0"/>
        <v>13</v>
      </c>
      <c r="G67">
        <v>4</v>
      </c>
      <c r="H67" s="1">
        <v>4.5</v>
      </c>
      <c r="I67">
        <f t="shared" si="1"/>
        <v>22</v>
      </c>
      <c r="J67">
        <v>15</v>
      </c>
      <c r="K67">
        <v>14.5</v>
      </c>
      <c r="M67" s="1">
        <f t="shared" si="2"/>
        <v>15</v>
      </c>
      <c r="N67" s="1">
        <v>3</v>
      </c>
      <c r="O67" s="1">
        <v>4</v>
      </c>
      <c r="P67" s="1">
        <f t="shared" si="3"/>
        <v>22</v>
      </c>
      <c r="Q67">
        <v>50</v>
      </c>
    </row>
    <row r="68" spans="1:17">
      <c r="A68" t="s">
        <v>131</v>
      </c>
      <c r="B68" t="s">
        <v>132</v>
      </c>
      <c r="C68">
        <v>7</v>
      </c>
      <c r="D68">
        <v>10</v>
      </c>
      <c r="F68" s="1">
        <f t="shared" si="0"/>
        <v>9</v>
      </c>
      <c r="G68">
        <v>4</v>
      </c>
      <c r="H68" s="1">
        <v>5</v>
      </c>
      <c r="I68">
        <f>ROUND((F68+G68+H68),0)</f>
        <v>18</v>
      </c>
      <c r="J68">
        <v>13</v>
      </c>
      <c r="K68">
        <v>6.5</v>
      </c>
      <c r="M68" s="1">
        <f t="shared" si="2"/>
        <v>10</v>
      </c>
      <c r="N68" s="1">
        <v>3</v>
      </c>
      <c r="O68" s="1">
        <v>4</v>
      </c>
      <c r="P68" s="1">
        <f t="shared" si="3"/>
        <v>17</v>
      </c>
      <c r="Q68">
        <v>43</v>
      </c>
    </row>
    <row r="69" spans="1:17">
      <c r="A69" t="s">
        <v>133</v>
      </c>
      <c r="B69" t="s">
        <v>134</v>
      </c>
      <c r="C69">
        <v>14</v>
      </c>
      <c r="D69">
        <v>14</v>
      </c>
      <c r="F69" s="1">
        <f t="shared" si="0"/>
        <v>14</v>
      </c>
      <c r="G69">
        <v>5</v>
      </c>
      <c r="H69" s="1">
        <v>5</v>
      </c>
      <c r="I69">
        <f t="shared" si="1"/>
        <v>24</v>
      </c>
      <c r="J69">
        <v>14.5</v>
      </c>
      <c r="K69">
        <v>14</v>
      </c>
      <c r="M69" s="1">
        <f t="shared" si="2"/>
        <v>14</v>
      </c>
      <c r="N69" s="1">
        <v>5</v>
      </c>
      <c r="O69" s="1">
        <v>5</v>
      </c>
      <c r="P69" s="1">
        <f t="shared" si="3"/>
        <v>24</v>
      </c>
      <c r="Q69">
        <v>50</v>
      </c>
    </row>
    <row r="70" spans="1:17">
      <c r="A70" t="s">
        <v>135</v>
      </c>
      <c r="B70" t="s">
        <v>136</v>
      </c>
      <c r="C70">
        <v>14</v>
      </c>
      <c r="D70">
        <v>14</v>
      </c>
      <c r="F70" s="1">
        <f t="shared" ref="F70:F80" si="4">ROUND((C70+D70)/2,0)</f>
        <v>14</v>
      </c>
      <c r="G70">
        <v>4.5</v>
      </c>
      <c r="H70" s="1">
        <v>5</v>
      </c>
      <c r="I70">
        <f t="shared" ref="I70:I75" si="5">ROUND((F70+G70+H70),0)</f>
        <v>24</v>
      </c>
      <c r="J70">
        <v>11.5</v>
      </c>
      <c r="K70">
        <v>10</v>
      </c>
      <c r="M70" s="1">
        <f t="shared" ref="M70:M79" si="6">ROUND((J70+K70)/2,0)</f>
        <v>11</v>
      </c>
      <c r="N70" s="1">
        <v>4</v>
      </c>
      <c r="O70" s="1">
        <v>5</v>
      </c>
      <c r="P70" s="1">
        <f t="shared" ref="P70:P80" si="7">ROUND((M70+N70+O70),0)</f>
        <v>20</v>
      </c>
      <c r="Q70">
        <v>50</v>
      </c>
    </row>
    <row r="71" spans="1:17">
      <c r="A71" t="s">
        <v>137</v>
      </c>
      <c r="B71" t="s">
        <v>138</v>
      </c>
      <c r="C71">
        <v>13.5</v>
      </c>
      <c r="D71">
        <v>12.5</v>
      </c>
      <c r="F71" s="1">
        <f t="shared" si="4"/>
        <v>13</v>
      </c>
      <c r="G71">
        <v>5</v>
      </c>
      <c r="H71" s="1">
        <v>5</v>
      </c>
      <c r="I71">
        <f t="shared" si="5"/>
        <v>23</v>
      </c>
      <c r="J71">
        <v>13</v>
      </c>
      <c r="K71">
        <v>13</v>
      </c>
      <c r="M71" s="1">
        <f t="shared" si="6"/>
        <v>13</v>
      </c>
      <c r="N71" s="1">
        <v>5</v>
      </c>
      <c r="O71" s="1">
        <v>4.5</v>
      </c>
      <c r="P71" s="1">
        <f t="shared" si="7"/>
        <v>23</v>
      </c>
      <c r="Q71">
        <v>47</v>
      </c>
    </row>
    <row r="72" spans="1:17">
      <c r="A72" t="s">
        <v>139</v>
      </c>
      <c r="B72" t="s">
        <v>140</v>
      </c>
      <c r="C72">
        <v>9</v>
      </c>
      <c r="D72">
        <v>7</v>
      </c>
      <c r="F72" s="1">
        <f t="shared" si="4"/>
        <v>8</v>
      </c>
      <c r="G72">
        <v>4</v>
      </c>
      <c r="H72" s="1">
        <v>5</v>
      </c>
      <c r="I72">
        <f t="shared" si="5"/>
        <v>17</v>
      </c>
      <c r="J72">
        <v>13</v>
      </c>
      <c r="K72">
        <v>12</v>
      </c>
      <c r="M72" s="1">
        <f t="shared" si="6"/>
        <v>13</v>
      </c>
      <c r="N72" s="1">
        <v>3</v>
      </c>
      <c r="O72" s="1">
        <v>4</v>
      </c>
      <c r="P72" s="1">
        <f t="shared" si="7"/>
        <v>20</v>
      </c>
      <c r="Q72">
        <v>48</v>
      </c>
    </row>
    <row r="73" spans="1:17">
      <c r="A73" t="s">
        <v>141</v>
      </c>
      <c r="B73" t="s">
        <v>142</v>
      </c>
      <c r="C73">
        <v>9</v>
      </c>
      <c r="D73">
        <v>8</v>
      </c>
      <c r="F73" s="1">
        <f t="shared" si="4"/>
        <v>9</v>
      </c>
      <c r="G73">
        <v>4.5</v>
      </c>
      <c r="H73" s="1">
        <v>5</v>
      </c>
      <c r="I73">
        <f t="shared" si="5"/>
        <v>19</v>
      </c>
      <c r="J73">
        <v>9</v>
      </c>
      <c r="K73">
        <v>8.5</v>
      </c>
      <c r="M73" s="1">
        <f t="shared" si="6"/>
        <v>9</v>
      </c>
      <c r="N73" s="1">
        <v>3</v>
      </c>
      <c r="O73" s="1">
        <v>4</v>
      </c>
      <c r="P73" s="1">
        <f t="shared" si="7"/>
        <v>16</v>
      </c>
      <c r="Q73">
        <v>45</v>
      </c>
    </row>
    <row r="74" spans="1:17">
      <c r="A74" t="s">
        <v>143</v>
      </c>
      <c r="B74" t="s">
        <v>144</v>
      </c>
      <c r="C74">
        <v>11</v>
      </c>
      <c r="D74">
        <v>11</v>
      </c>
      <c r="F74" s="1">
        <f t="shared" si="4"/>
        <v>11</v>
      </c>
      <c r="G74">
        <v>4.5</v>
      </c>
      <c r="H74" s="1">
        <v>4.5</v>
      </c>
      <c r="I74">
        <f t="shared" si="5"/>
        <v>20</v>
      </c>
      <c r="J74">
        <v>13.5</v>
      </c>
      <c r="K74">
        <v>10</v>
      </c>
      <c r="M74" s="1">
        <f t="shared" si="6"/>
        <v>12</v>
      </c>
      <c r="N74" s="1">
        <v>3</v>
      </c>
      <c r="O74" s="1">
        <v>4.5</v>
      </c>
      <c r="P74" s="1">
        <f t="shared" si="7"/>
        <v>20</v>
      </c>
      <c r="Q74">
        <v>49</v>
      </c>
    </row>
    <row r="75" spans="1:17">
      <c r="A75" t="s">
        <v>145</v>
      </c>
      <c r="B75" t="s">
        <v>146</v>
      </c>
      <c r="C75">
        <v>10</v>
      </c>
      <c r="D75">
        <v>14</v>
      </c>
      <c r="F75" s="1">
        <f t="shared" si="4"/>
        <v>12</v>
      </c>
      <c r="G75">
        <v>4.5</v>
      </c>
      <c r="H75" s="1">
        <v>5</v>
      </c>
      <c r="I75">
        <f t="shared" si="5"/>
        <v>22</v>
      </c>
      <c r="J75">
        <v>10</v>
      </c>
      <c r="K75">
        <v>8.5</v>
      </c>
      <c r="M75" s="1">
        <f t="shared" si="6"/>
        <v>9</v>
      </c>
      <c r="N75" s="1">
        <v>4</v>
      </c>
      <c r="O75" s="1">
        <v>4</v>
      </c>
      <c r="P75" s="1">
        <f t="shared" si="7"/>
        <v>17</v>
      </c>
      <c r="Q75">
        <v>42</v>
      </c>
    </row>
    <row r="76" spans="1:17">
      <c r="A76" t="s">
        <v>147</v>
      </c>
      <c r="B76" t="s">
        <v>148</v>
      </c>
      <c r="C76">
        <v>13</v>
      </c>
      <c r="D76">
        <v>13.5</v>
      </c>
      <c r="F76" s="1">
        <f t="shared" si="4"/>
        <v>13</v>
      </c>
      <c r="G76">
        <v>5</v>
      </c>
      <c r="H76" s="1">
        <v>4.5</v>
      </c>
      <c r="I76">
        <f>ROUND((F76+G76+H76),0)</f>
        <v>23</v>
      </c>
      <c r="J76">
        <v>15</v>
      </c>
      <c r="K76">
        <v>14.5</v>
      </c>
      <c r="M76" s="1">
        <f t="shared" si="6"/>
        <v>15</v>
      </c>
      <c r="N76" s="1">
        <v>5</v>
      </c>
      <c r="O76" s="1">
        <v>5</v>
      </c>
      <c r="P76" s="1">
        <f t="shared" si="7"/>
        <v>25</v>
      </c>
      <c r="Q76">
        <v>49</v>
      </c>
    </row>
    <row r="77" spans="1:17">
      <c r="A77" t="s">
        <v>149</v>
      </c>
      <c r="B77" t="s">
        <v>150</v>
      </c>
      <c r="C77">
        <v>12</v>
      </c>
      <c r="D77">
        <v>12.5</v>
      </c>
      <c r="F77" s="1">
        <f t="shared" si="4"/>
        <v>12</v>
      </c>
      <c r="G77">
        <v>5</v>
      </c>
      <c r="H77" s="1">
        <v>5</v>
      </c>
      <c r="I77">
        <f t="shared" ref="I77:I80" si="8">ROUND((F77+G77+H77),0)</f>
        <v>22</v>
      </c>
      <c r="J77">
        <v>15</v>
      </c>
      <c r="K77">
        <v>12</v>
      </c>
      <c r="M77" s="1">
        <f t="shared" si="6"/>
        <v>14</v>
      </c>
      <c r="N77" s="1">
        <v>5</v>
      </c>
      <c r="O77" s="1">
        <v>4.5</v>
      </c>
      <c r="P77" s="1">
        <f t="shared" si="7"/>
        <v>24</v>
      </c>
      <c r="Q77">
        <v>49</v>
      </c>
    </row>
    <row r="78" spans="1:17">
      <c r="A78" t="s">
        <v>151</v>
      </c>
      <c r="B78" t="s">
        <v>152</v>
      </c>
      <c r="C78">
        <v>9</v>
      </c>
      <c r="D78">
        <v>12.5</v>
      </c>
      <c r="F78" s="1">
        <f t="shared" si="4"/>
        <v>11</v>
      </c>
      <c r="G78">
        <v>5</v>
      </c>
      <c r="H78" s="1">
        <v>4</v>
      </c>
      <c r="I78">
        <f t="shared" si="8"/>
        <v>20</v>
      </c>
      <c r="J78">
        <v>15</v>
      </c>
      <c r="K78">
        <v>13.5</v>
      </c>
      <c r="M78" s="1">
        <f t="shared" si="6"/>
        <v>14</v>
      </c>
      <c r="N78" s="1">
        <v>5</v>
      </c>
      <c r="O78" s="1">
        <v>4.5</v>
      </c>
      <c r="P78" s="1">
        <f t="shared" si="7"/>
        <v>24</v>
      </c>
      <c r="Q78">
        <v>47</v>
      </c>
    </row>
    <row r="79" spans="1:17">
      <c r="A79" t="s">
        <v>153</v>
      </c>
      <c r="B79" t="s">
        <v>154</v>
      </c>
      <c r="C79">
        <v>13</v>
      </c>
      <c r="D79">
        <v>10.5</v>
      </c>
      <c r="F79" s="1">
        <f t="shared" si="4"/>
        <v>12</v>
      </c>
      <c r="G79">
        <v>4.5</v>
      </c>
      <c r="H79" s="1">
        <v>5</v>
      </c>
      <c r="I79">
        <f t="shared" si="8"/>
        <v>22</v>
      </c>
      <c r="J79">
        <v>12.5</v>
      </c>
      <c r="K79">
        <v>12</v>
      </c>
      <c r="M79" s="1">
        <f t="shared" si="6"/>
        <v>12</v>
      </c>
      <c r="N79" s="1">
        <v>5</v>
      </c>
      <c r="O79" s="1">
        <v>4</v>
      </c>
      <c r="P79" s="1">
        <f t="shared" si="7"/>
        <v>21</v>
      </c>
      <c r="Q79">
        <v>49</v>
      </c>
    </row>
    <row r="80" spans="1:17">
      <c r="A80" t="s">
        <v>155</v>
      </c>
      <c r="B80" t="s">
        <v>156</v>
      </c>
      <c r="C80">
        <v>12</v>
      </c>
      <c r="D80">
        <v>10</v>
      </c>
      <c r="F80" s="1">
        <f t="shared" si="4"/>
        <v>11</v>
      </c>
      <c r="G80">
        <v>4.5</v>
      </c>
      <c r="H80" s="1">
        <v>4.5</v>
      </c>
      <c r="I80">
        <f t="shared" si="8"/>
        <v>20</v>
      </c>
      <c r="J80">
        <v>13</v>
      </c>
      <c r="K80">
        <v>12</v>
      </c>
      <c r="M80" s="1">
        <f>ROUND((J80+K80)/2,0)</f>
        <v>13</v>
      </c>
      <c r="N80" s="1">
        <v>3</v>
      </c>
      <c r="O80" s="1">
        <v>5</v>
      </c>
      <c r="P80" s="1">
        <f t="shared" si="7"/>
        <v>21</v>
      </c>
      <c r="Q80">
        <v>49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ZOOLOGYDEP</dc:creator>
  <cp:lastModifiedBy>mathsreg</cp:lastModifiedBy>
  <cp:lastPrinted>2005-12-31T21:44:41Z</cp:lastPrinted>
  <dcterms:created xsi:type="dcterms:W3CDTF">2017-08-11T08:41:56Z</dcterms:created>
  <dcterms:modified xsi:type="dcterms:W3CDTF">2017-10-01T05:55:30Z</dcterms:modified>
</cp:coreProperties>
</file>