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04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D6" i="1"/>
  <c r="AD7"/>
  <c r="AD8"/>
  <c r="AD9"/>
  <c r="AD10"/>
  <c r="AD11"/>
  <c r="AD12"/>
  <c r="AD13"/>
  <c r="AD14"/>
  <c r="AD15"/>
  <c r="AD16"/>
  <c r="AD17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7"/>
  <c r="AD58"/>
  <c r="AD59"/>
  <c r="AD60"/>
  <c r="AD61"/>
  <c r="AD62"/>
  <c r="AD63"/>
  <c r="AD64"/>
  <c r="AD65"/>
  <c r="AD66"/>
  <c r="AD67"/>
  <c r="AD68"/>
  <c r="AD69"/>
  <c r="AD5"/>
  <c r="AA6"/>
  <c r="AA7"/>
  <c r="AA8"/>
  <c r="AA9"/>
  <c r="AA11"/>
  <c r="AA12"/>
  <c r="AA13"/>
  <c r="AA14"/>
  <c r="AA15"/>
  <c r="AA16"/>
  <c r="AA17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7"/>
  <c r="AA58"/>
  <c r="AA59"/>
  <c r="AA60"/>
  <c r="AA61"/>
  <c r="AA62"/>
  <c r="AA63"/>
  <c r="AA64"/>
  <c r="AA65"/>
  <c r="AA66"/>
  <c r="AA67"/>
  <c r="AA68"/>
  <c r="AA69"/>
  <c r="AA5"/>
  <c r="W6"/>
  <c r="W7"/>
  <c r="W8"/>
  <c r="W9"/>
  <c r="W10"/>
  <c r="W11"/>
  <c r="W12"/>
  <c r="W13"/>
  <c r="W14"/>
  <c r="W15"/>
  <c r="W16"/>
  <c r="W17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5"/>
  <c r="T6"/>
  <c r="T7"/>
  <c r="T8"/>
  <c r="T9"/>
  <c r="T11"/>
  <c r="T12"/>
  <c r="T13"/>
  <c r="T14"/>
  <c r="T15"/>
  <c r="T16"/>
  <c r="T17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W47" s="1"/>
  <c r="T48"/>
  <c r="T49"/>
  <c r="T50"/>
  <c r="T51"/>
  <c r="T52"/>
  <c r="T53"/>
  <c r="T54"/>
  <c r="T55"/>
  <c r="T57"/>
  <c r="T58"/>
  <c r="T59"/>
  <c r="T60"/>
  <c r="T61"/>
  <c r="T62"/>
  <c r="T63"/>
  <c r="T64"/>
  <c r="T65"/>
  <c r="T66"/>
  <c r="T67"/>
  <c r="T68"/>
  <c r="T5"/>
  <c r="I5"/>
  <c r="P6"/>
  <c r="P7"/>
  <c r="P8"/>
  <c r="P9"/>
  <c r="P10"/>
  <c r="P11"/>
  <c r="P12"/>
  <c r="P13"/>
  <c r="P14"/>
  <c r="P15"/>
  <c r="P16"/>
  <c r="P17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7"/>
  <c r="P58"/>
  <c r="P59"/>
  <c r="P60"/>
  <c r="P61"/>
  <c r="P62"/>
  <c r="P63"/>
  <c r="P64"/>
  <c r="P65"/>
  <c r="P66"/>
  <c r="P67"/>
  <c r="P68"/>
  <c r="P69"/>
  <c r="P5"/>
  <c r="I6"/>
  <c r="I7"/>
  <c r="I8"/>
  <c r="I9"/>
  <c r="I10"/>
  <c r="I11"/>
  <c r="I12"/>
  <c r="I13"/>
  <c r="I14"/>
  <c r="I15"/>
  <c r="I16"/>
  <c r="I17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7"/>
  <c r="I58"/>
  <c r="I59"/>
  <c r="I60"/>
  <c r="I61"/>
  <c r="I62"/>
  <c r="I63"/>
  <c r="I64"/>
  <c r="I65"/>
  <c r="I66"/>
  <c r="I67"/>
  <c r="I68"/>
  <c r="I69"/>
  <c r="M69"/>
  <c r="M6"/>
  <c r="M7"/>
  <c r="M8"/>
  <c r="M9"/>
  <c r="M10"/>
  <c r="M11"/>
  <c r="M12"/>
  <c r="M13"/>
  <c r="M14"/>
  <c r="M15"/>
  <c r="M16"/>
  <c r="M17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7"/>
  <c r="M58"/>
  <c r="M59"/>
  <c r="M60"/>
  <c r="M61"/>
  <c r="M62"/>
  <c r="M63"/>
  <c r="M64"/>
  <c r="M65"/>
  <c r="M66"/>
  <c r="M67"/>
  <c r="M68"/>
  <c r="M5"/>
</calcChain>
</file>

<file path=xl/sharedStrings.xml><?xml version="1.0" encoding="utf-8"?>
<sst xmlns="http://schemas.openxmlformats.org/spreadsheetml/2006/main" count="230" uniqueCount="158">
  <si>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</si>
  <si>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</si>
  <si>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</si>
  <si>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</si>
  <si>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</si>
  <si>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2016BB01</t>
  </si>
  <si>
    <t xml:space="preserve">AARTHY M </t>
  </si>
  <si>
    <t>2016BB02</t>
  </si>
  <si>
    <t xml:space="preserve">ABITHA C </t>
  </si>
  <si>
    <t>2016BB03</t>
  </si>
  <si>
    <t xml:space="preserve">AKSHAYA PRIYA C R  </t>
  </si>
  <si>
    <t>2016BB04</t>
  </si>
  <si>
    <t xml:space="preserve">ALSHIFA MUSARATH SAIYAD R  </t>
  </si>
  <si>
    <t>2016BB05</t>
  </si>
  <si>
    <t xml:space="preserve">ANLIN TOM SUBAITHA R  </t>
  </si>
  <si>
    <t>2016BB06</t>
  </si>
  <si>
    <t xml:space="preserve">ARUNA M  </t>
  </si>
  <si>
    <t>2016BB07</t>
  </si>
  <si>
    <t xml:space="preserve">BENINAL S  </t>
  </si>
  <si>
    <t>2016BB08</t>
  </si>
  <si>
    <t xml:space="preserve">BHAVANI P </t>
  </si>
  <si>
    <t>2016BB09</t>
  </si>
  <si>
    <t xml:space="preserve">BHUVANESWARI R  </t>
  </si>
  <si>
    <t>2016BB10</t>
  </si>
  <si>
    <t xml:space="preserve">DEVIESRI V M </t>
  </si>
  <si>
    <t>2016BB11</t>
  </si>
  <si>
    <t xml:space="preserve">DHIVYA R  </t>
  </si>
  <si>
    <t>2016BB12</t>
  </si>
  <si>
    <t xml:space="preserve">DIVYA R  </t>
  </si>
  <si>
    <t>2016BB13</t>
  </si>
  <si>
    <t xml:space="preserve">DIVYA S  </t>
  </si>
  <si>
    <t>2016BB14</t>
  </si>
  <si>
    <t xml:space="preserve">ELAKKIYA K  </t>
  </si>
  <si>
    <t>2016BB15</t>
  </si>
  <si>
    <t xml:space="preserve">GEETHANJALI S  </t>
  </si>
  <si>
    <t>2016BB16</t>
  </si>
  <si>
    <t xml:space="preserve">GIRUBHASHNI G  </t>
  </si>
  <si>
    <t>2016BB17</t>
  </si>
  <si>
    <t xml:space="preserve">GNANAVELU M  </t>
  </si>
  <si>
    <t>2016BB18</t>
  </si>
  <si>
    <t xml:space="preserve">GOPIKA R  </t>
  </si>
  <si>
    <t>2016BB19</t>
  </si>
  <si>
    <t xml:space="preserve">HEMALATHA E  </t>
  </si>
  <si>
    <t>2016BB20</t>
  </si>
  <si>
    <t xml:space="preserve">JAYASUBANILA J  </t>
  </si>
  <si>
    <t>2016BB21</t>
  </si>
  <si>
    <t xml:space="preserve">JEGANANDHINI A  </t>
  </si>
  <si>
    <t>2016BB22</t>
  </si>
  <si>
    <t xml:space="preserve">JESSICA CHRISTEENA WOOD  </t>
  </si>
  <si>
    <t>2016BB23</t>
  </si>
  <si>
    <t xml:space="preserve">JESSICA LYNN R  </t>
  </si>
  <si>
    <t>2016BB24</t>
  </si>
  <si>
    <t xml:space="preserve">JOSHY JERMY J  </t>
  </si>
  <si>
    <t>2016BB25</t>
  </si>
  <si>
    <t xml:space="preserve">KOTHAI R  </t>
  </si>
  <si>
    <t>2016BB26</t>
  </si>
  <si>
    <t xml:space="preserve">KOUSALYADEVI M  </t>
  </si>
  <si>
    <t>2016BB27</t>
  </si>
  <si>
    <t xml:space="preserve">KOWSALYA D  </t>
  </si>
  <si>
    <t>2016BB28</t>
  </si>
  <si>
    <t xml:space="preserve">KRISHNA PRIYA M </t>
  </si>
  <si>
    <t>2016BB29</t>
  </si>
  <si>
    <t xml:space="preserve">LAKSHMI P  </t>
  </si>
  <si>
    <t>2016BB30</t>
  </si>
  <si>
    <t xml:space="preserve">LAKSHMI PRIYA P </t>
  </si>
  <si>
    <t>2016BB31</t>
  </si>
  <si>
    <t xml:space="preserve">LAVANYA M  </t>
  </si>
  <si>
    <t>2016BB32</t>
  </si>
  <si>
    <t xml:space="preserve">MEIMOZHI B  </t>
  </si>
  <si>
    <t>2016BB33</t>
  </si>
  <si>
    <t xml:space="preserve">MENAGA T  </t>
  </si>
  <si>
    <t>2016BB34</t>
  </si>
  <si>
    <t xml:space="preserve">MUNEESWARI M  </t>
  </si>
  <si>
    <t>2016BB35</t>
  </si>
  <si>
    <t xml:space="preserve">MUTHUMARI S  </t>
  </si>
  <si>
    <t>2016BB36</t>
  </si>
  <si>
    <t xml:space="preserve">MUTHU SARADHA RM </t>
  </si>
  <si>
    <t>2016BB37</t>
  </si>
  <si>
    <t xml:space="preserve">NABISA A  </t>
  </si>
  <si>
    <t>2016BB38</t>
  </si>
  <si>
    <t xml:space="preserve">NANDHINI M  </t>
  </si>
  <si>
    <t>2016BB39</t>
  </si>
  <si>
    <t xml:space="preserve">NANDHINI S </t>
  </si>
  <si>
    <t>2016BB40</t>
  </si>
  <si>
    <t xml:space="preserve">NIKKITHA M  </t>
  </si>
  <si>
    <t>2016BB41</t>
  </si>
  <si>
    <t xml:space="preserve">PANDIYARASI K  </t>
  </si>
  <si>
    <t>2016BB42</t>
  </si>
  <si>
    <t xml:space="preserve">PARVATHY KUMARAN  </t>
  </si>
  <si>
    <t>2016BB43</t>
  </si>
  <si>
    <t xml:space="preserve">PREETHI K  </t>
  </si>
  <si>
    <t>2016BB44</t>
  </si>
  <si>
    <t xml:space="preserve">PRIYADHARSHINI P </t>
  </si>
  <si>
    <t>2016BB45</t>
  </si>
  <si>
    <t xml:space="preserve">RAJALAKSHMI M  </t>
  </si>
  <si>
    <t>2016BB46</t>
  </si>
  <si>
    <t xml:space="preserve">REGINA MARY M  </t>
  </si>
  <si>
    <t>2016BB47</t>
  </si>
  <si>
    <t xml:space="preserve">REKHA M  </t>
  </si>
  <si>
    <t>2016BB48</t>
  </si>
  <si>
    <t xml:space="preserve">REKHA R </t>
  </si>
  <si>
    <t>2016BB49</t>
  </si>
  <si>
    <t xml:space="preserve">RESHMA P  </t>
  </si>
  <si>
    <t>2016BB50</t>
  </si>
  <si>
    <t xml:space="preserve">ROHINI J  </t>
  </si>
  <si>
    <t>2016BB51</t>
  </si>
  <si>
    <t xml:space="preserve">ROOPASRI K  </t>
  </si>
  <si>
    <t>2016BB52</t>
  </si>
  <si>
    <t xml:space="preserve">RUKMANI M  </t>
  </si>
  <si>
    <t>2016BB53</t>
  </si>
  <si>
    <t xml:space="preserve">SARANYA S  </t>
  </si>
  <si>
    <t>2016BB54</t>
  </si>
  <si>
    <t xml:space="preserve">SHAHIN B  </t>
  </si>
  <si>
    <t>2016BB55</t>
  </si>
  <si>
    <t xml:space="preserve">SHALINI MARY J  </t>
  </si>
  <si>
    <t>2016BB56</t>
  </si>
  <si>
    <t xml:space="preserve">SHILFA J  </t>
  </si>
  <si>
    <t>2016BB57</t>
  </si>
  <si>
    <t xml:space="preserve">SHINDUJA S  </t>
  </si>
  <si>
    <t>2016BB58</t>
  </si>
  <si>
    <t xml:space="preserve">SIDDARATHUL MUMTHAHA K  </t>
  </si>
  <si>
    <t>2016BB59</t>
  </si>
  <si>
    <t>SUSHMITHA JOY SHARON P</t>
  </si>
  <si>
    <t>2016BB60</t>
  </si>
  <si>
    <t xml:space="preserve">SUSMITHA S  </t>
  </si>
  <si>
    <t>2016BB61</t>
  </si>
  <si>
    <t xml:space="preserve">SWETHA M  </t>
  </si>
  <si>
    <t>2016BB62</t>
  </si>
  <si>
    <t xml:space="preserve">THALAI SELVI M  </t>
  </si>
  <si>
    <t>2016BB63</t>
  </si>
  <si>
    <t xml:space="preserve">VARALAKSHMI H  </t>
  </si>
  <si>
    <t>2016BB64</t>
  </si>
  <si>
    <t xml:space="preserve">VIDHYA C  </t>
  </si>
  <si>
    <t>2016BB65</t>
  </si>
  <si>
    <t xml:space="preserve">VINITHA J  </t>
  </si>
  <si>
    <t>U3CC5</t>
  </si>
  <si>
    <t xml:space="preserve">U3CC6 </t>
  </si>
  <si>
    <t xml:space="preserve">U3CC7 </t>
  </si>
  <si>
    <t xml:space="preserve">U3CC8 </t>
  </si>
  <si>
    <t xml:space="preserve">ORGANISATIONAL BEHAVIOUR </t>
  </si>
  <si>
    <t xml:space="preserve">MARKETING MANAGEMENT </t>
  </si>
  <si>
    <t xml:space="preserve">COST ACCOUNTING </t>
  </si>
  <si>
    <t xml:space="preserve">FINANCIAL SERVICES </t>
  </si>
  <si>
    <t>SKILL BASED - I</t>
  </si>
  <si>
    <t xml:space="preserve">        T1 </t>
  </si>
  <si>
    <t xml:space="preserve">        T2 </t>
  </si>
  <si>
    <t xml:space="preserve">        RT </t>
  </si>
  <si>
    <t xml:space="preserve">        TA </t>
  </si>
  <si>
    <t xml:space="preserve">        C1 </t>
  </si>
  <si>
    <t xml:space="preserve">        C2 </t>
  </si>
  <si>
    <t xml:space="preserve"> TOT(25) </t>
  </si>
  <si>
    <t>TOT(50)</t>
  </si>
  <si>
    <t>AB</t>
  </si>
  <si>
    <t>ab</t>
  </si>
  <si>
    <t>J.SARANYA</t>
  </si>
  <si>
    <t>LA</t>
  </si>
  <si>
    <t xml:space="preserve"> C1 (OBJ)</t>
  </si>
  <si>
    <t xml:space="preserve"> C2 (ASSIG)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</si>
</sst>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1" fillId="2" borderId="0" xfId="0" applyFont="1" applyFill="1"/>
    <xf numFmtId="0" fontId="0" fillId="0" borderId="0" xfId="0" applyAlignment="1">
      <alignment horizontal="righ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workbookViewId="0">
      <selection activeCell="I69" sqref="I69"/>
    </sheetView>
  </sheetViews>
  <sheetFormatPr defaultRowHeight="15"/>
  <cols>
    <col min="1" max="1" width="9.28515625" bestFit="1" customWidth="1"/>
    <col min="2" max="2" width="31.28515625" customWidth="1"/>
    <col min="3" max="3" width="7.5703125" customWidth="1"/>
    <col min="4" max="4" width="8" customWidth="1"/>
    <col min="5" max="5" width="4.42578125" customWidth="1"/>
    <col min="6" max="6" width="9" customWidth="1"/>
    <col min="7" max="7" width="8" customWidth="1"/>
    <col min="8" max="8" width="6.85546875" customWidth="1"/>
    <col min="9" max="9" width="7.28515625" customWidth="1"/>
    <col min="10" max="12" width="11.42578125" customWidth="1"/>
    <col min="13" max="14" width="11.5703125" customWidth="1"/>
    <col min="15" max="15" width="11.85546875" customWidth="1"/>
    <col min="16" max="16" width="12.140625" customWidth="1"/>
    <col min="17" max="19" width="11.85546875" customWidth="1"/>
    <col min="20" max="20" width="11.5703125" customWidth="1"/>
    <col min="21" max="21" width="11.7109375" customWidth="1"/>
    <col min="22" max="22" width="9.28515625" customWidth="1"/>
    <col min="23" max="23" width="9.140625" customWidth="1"/>
  </cols>
  <sheetData>
    <row r="1" spans="1:78">
      <c r="A1" s="2"/>
      <c r="B1" s="2" t="s">
        <v>0</v>
      </c>
      <c r="C1" s="1" t="s">
        <v>135</v>
      </c>
      <c r="D1" s="1"/>
      <c r="E1" s="1"/>
      <c r="F1" s="1"/>
      <c r="G1" s="1"/>
      <c r="H1" s="1"/>
      <c r="I1" s="1"/>
      <c r="J1" s="1" t="s">
        <v>136</v>
      </c>
      <c r="K1" s="1"/>
      <c r="L1" s="1"/>
      <c r="M1" s="1"/>
      <c r="N1" s="1"/>
      <c r="O1" s="1"/>
      <c r="P1" s="1"/>
      <c r="Q1" s="1" t="s">
        <v>137</v>
      </c>
      <c r="R1" s="1"/>
      <c r="S1" s="1"/>
      <c r="T1" s="1"/>
      <c r="U1" s="1"/>
      <c r="V1" s="1"/>
      <c r="W1" s="1"/>
      <c r="X1" s="1" t="s">
        <v>138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>
      <c r="A2" s="2"/>
      <c r="B2" s="2" t="s">
        <v>1</v>
      </c>
      <c r="C2" s="1" t="s">
        <v>139</v>
      </c>
      <c r="D2" s="1"/>
      <c r="E2" s="1"/>
      <c r="F2" s="1"/>
      <c r="G2" s="1"/>
      <c r="H2" s="1"/>
      <c r="I2" s="1"/>
      <c r="J2" s="1" t="s">
        <v>140</v>
      </c>
      <c r="K2" s="1"/>
      <c r="L2" s="1"/>
      <c r="M2" s="1"/>
      <c r="N2" s="1"/>
      <c r="O2" s="1"/>
      <c r="P2" s="1"/>
      <c r="Q2" s="1" t="s">
        <v>141</v>
      </c>
      <c r="R2" s="1"/>
      <c r="S2" s="1"/>
      <c r="T2" s="1"/>
      <c r="U2" s="1"/>
      <c r="V2" s="1"/>
      <c r="W2" s="1"/>
      <c r="X2" s="1" t="s">
        <v>142</v>
      </c>
      <c r="Y2" s="1"/>
      <c r="Z2" s="1"/>
      <c r="AA2" s="1"/>
      <c r="AB2" s="1"/>
      <c r="AC2" s="1"/>
      <c r="AD2" s="1"/>
      <c r="AE2" s="1" t="s">
        <v>143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>
      <c r="A3" s="2"/>
      <c r="B3" s="2" t="s">
        <v>2</v>
      </c>
      <c r="C3" s="1" t="s">
        <v>154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>
      <c r="A4" s="3" t="s">
        <v>3</v>
      </c>
      <c r="B4" s="3" t="s">
        <v>4</v>
      </c>
      <c r="C4" s="4" t="s">
        <v>144</v>
      </c>
      <c r="D4" s="4" t="s">
        <v>145</v>
      </c>
      <c r="E4" s="4" t="s">
        <v>146</v>
      </c>
      <c r="F4" s="4" t="s">
        <v>147</v>
      </c>
      <c r="G4" s="4" t="s">
        <v>148</v>
      </c>
      <c r="H4" s="4" t="s">
        <v>149</v>
      </c>
      <c r="I4" s="4" t="s">
        <v>150</v>
      </c>
      <c r="J4" s="4" t="s">
        <v>144</v>
      </c>
      <c r="K4" s="4" t="s">
        <v>145</v>
      </c>
      <c r="L4" s="4" t="s">
        <v>146</v>
      </c>
      <c r="M4" s="4" t="s">
        <v>147</v>
      </c>
      <c r="N4" s="4" t="s">
        <v>148</v>
      </c>
      <c r="O4" s="4" t="s">
        <v>149</v>
      </c>
      <c r="P4" s="4" t="s">
        <v>150</v>
      </c>
      <c r="Q4" s="4" t="s">
        <v>144</v>
      </c>
      <c r="R4" s="4" t="s">
        <v>145</v>
      </c>
      <c r="S4" s="4" t="s">
        <v>146</v>
      </c>
      <c r="T4" s="4" t="s">
        <v>147</v>
      </c>
      <c r="U4" s="4" t="s">
        <v>148</v>
      </c>
      <c r="V4" s="4" t="s">
        <v>149</v>
      </c>
      <c r="W4" s="4" t="s">
        <v>150</v>
      </c>
      <c r="X4" s="4" t="s">
        <v>144</v>
      </c>
      <c r="Y4" s="4" t="s">
        <v>145</v>
      </c>
      <c r="Z4" s="4" t="s">
        <v>146</v>
      </c>
      <c r="AA4" s="4" t="s">
        <v>147</v>
      </c>
      <c r="AB4" s="4" t="s">
        <v>156</v>
      </c>
      <c r="AC4" s="4" t="s">
        <v>157</v>
      </c>
      <c r="AD4" s="4" t="s">
        <v>150</v>
      </c>
      <c r="AE4" s="4" t="s">
        <v>151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>
      <c r="A5" t="s">
        <v>5</v>
      </c>
      <c r="B5" t="s">
        <v>6</v>
      </c>
      <c r="C5" s="1">
        <v>9</v>
      </c>
      <c r="D5" s="1">
        <v>8</v>
      </c>
      <c r="E5" s="1"/>
      <c r="F5" s="1">
        <v>9</v>
      </c>
      <c r="G5" s="1">
        <v>2</v>
      </c>
      <c r="H5" s="1">
        <v>5</v>
      </c>
      <c r="I5" s="1">
        <f>ROUND(SUM(F5,G5,H5),0)</f>
        <v>16</v>
      </c>
      <c r="J5" s="6">
        <v>7.5</v>
      </c>
      <c r="K5" s="6">
        <v>2.5</v>
      </c>
      <c r="L5" s="1"/>
      <c r="M5" s="6">
        <f>ROUND(AVERAGE(J5,K5),0)</f>
        <v>5</v>
      </c>
      <c r="N5" s="6">
        <v>5</v>
      </c>
      <c r="O5" s="6">
        <v>5</v>
      </c>
      <c r="P5" s="6">
        <f>ROUND(SUM(M5,N5,O5),0)</f>
        <v>15</v>
      </c>
      <c r="Q5" s="1">
        <v>10.5</v>
      </c>
      <c r="R5" s="1">
        <v>1</v>
      </c>
      <c r="S5" s="1"/>
      <c r="T5" s="1">
        <f>ROUND(AVERAGE(Q5,R5),0)</f>
        <v>6</v>
      </c>
      <c r="U5" s="1">
        <v>5</v>
      </c>
      <c r="V5" s="1">
        <v>3</v>
      </c>
      <c r="W5" s="1">
        <f>ROUND(SUM(T5,U5,V5),0)</f>
        <v>14</v>
      </c>
      <c r="X5" s="1">
        <v>6</v>
      </c>
      <c r="Y5" s="1">
        <v>6</v>
      </c>
      <c r="Z5" s="1"/>
      <c r="AA5" s="1">
        <f>ROUND(AVERAGE(X5:Y5),0)</f>
        <v>6</v>
      </c>
      <c r="AB5" s="1">
        <v>4</v>
      </c>
      <c r="AC5" s="1">
        <v>4</v>
      </c>
      <c r="AD5" s="1">
        <f>ROUND(SUM(AA5:AB5:AC5),0)</f>
        <v>14</v>
      </c>
      <c r="AE5" s="6">
        <v>39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>
      <c r="A6" t="s">
        <v>7</v>
      </c>
      <c r="B6" t="s">
        <v>8</v>
      </c>
      <c r="C6">
        <v>9</v>
      </c>
      <c r="D6">
        <v>10.5</v>
      </c>
      <c r="F6">
        <v>10</v>
      </c>
      <c r="G6">
        <v>5</v>
      </c>
      <c r="H6">
        <v>5</v>
      </c>
      <c r="I6" s="1">
        <f t="shared" ref="I6:I69" si="0">ROUND(SUM(F6,G6,H6),0)</f>
        <v>20</v>
      </c>
      <c r="J6">
        <v>13</v>
      </c>
      <c r="K6">
        <v>12.5</v>
      </c>
      <c r="M6" s="6">
        <f t="shared" ref="M6:M68" si="1">ROUND(AVERAGE(J6,K6),0)</f>
        <v>13</v>
      </c>
      <c r="N6">
        <v>5</v>
      </c>
      <c r="O6">
        <v>3</v>
      </c>
      <c r="P6" s="6">
        <f t="shared" ref="P6:P69" si="2">ROUND(SUM(M6,N6,O6),0)</f>
        <v>21</v>
      </c>
      <c r="Q6">
        <v>11</v>
      </c>
      <c r="R6">
        <v>8</v>
      </c>
      <c r="T6" s="1">
        <f t="shared" ref="T6:T68" si="3">ROUND(AVERAGE(Q6,R6),0)</f>
        <v>10</v>
      </c>
      <c r="U6">
        <v>5</v>
      </c>
      <c r="V6">
        <v>4</v>
      </c>
      <c r="W6" s="1">
        <f t="shared" ref="W6:W69" si="4">ROUND(SUM(T6,U6,V6),0)</f>
        <v>19</v>
      </c>
      <c r="X6">
        <v>11</v>
      </c>
      <c r="Y6">
        <v>11</v>
      </c>
      <c r="AA6" s="1">
        <f t="shared" ref="AA6:AA69" si="5">ROUND(AVERAGE(X6:Y6),0)</f>
        <v>11</v>
      </c>
      <c r="AB6">
        <v>5</v>
      </c>
      <c r="AC6">
        <v>4.5</v>
      </c>
      <c r="AD6" s="1">
        <f>ROUND(SUM(AA6:AB6:AC6),0)</f>
        <v>21</v>
      </c>
      <c r="AE6">
        <v>40</v>
      </c>
    </row>
    <row r="7" spans="1:78">
      <c r="A7" t="s">
        <v>9</v>
      </c>
      <c r="B7" t="s">
        <v>10</v>
      </c>
      <c r="C7">
        <v>13</v>
      </c>
      <c r="D7">
        <v>13</v>
      </c>
      <c r="F7">
        <v>13</v>
      </c>
      <c r="G7">
        <v>5</v>
      </c>
      <c r="H7">
        <v>5</v>
      </c>
      <c r="I7" s="1">
        <f t="shared" si="0"/>
        <v>23</v>
      </c>
      <c r="J7">
        <v>12.5</v>
      </c>
      <c r="K7">
        <v>12.5</v>
      </c>
      <c r="M7" s="6">
        <f t="shared" si="1"/>
        <v>13</v>
      </c>
      <c r="N7">
        <v>5</v>
      </c>
      <c r="O7">
        <v>4</v>
      </c>
      <c r="P7" s="6">
        <f t="shared" si="2"/>
        <v>22</v>
      </c>
      <c r="Q7">
        <v>15</v>
      </c>
      <c r="R7">
        <v>11.5</v>
      </c>
      <c r="T7" s="1">
        <f t="shared" si="3"/>
        <v>13</v>
      </c>
      <c r="U7">
        <v>5</v>
      </c>
      <c r="V7">
        <v>4.5</v>
      </c>
      <c r="W7" s="1">
        <f t="shared" si="4"/>
        <v>23</v>
      </c>
      <c r="X7">
        <v>11.5</v>
      </c>
      <c r="Y7">
        <v>13</v>
      </c>
      <c r="AA7" s="1">
        <f t="shared" si="5"/>
        <v>12</v>
      </c>
      <c r="AB7">
        <v>5</v>
      </c>
      <c r="AC7">
        <v>5</v>
      </c>
      <c r="AD7" s="1">
        <f>ROUND(SUM(AA7:AB7:AC7),0)</f>
        <v>22</v>
      </c>
      <c r="AE7">
        <v>46</v>
      </c>
    </row>
    <row r="8" spans="1:78">
      <c r="A8" t="s">
        <v>11</v>
      </c>
      <c r="B8" t="s">
        <v>12</v>
      </c>
      <c r="C8">
        <v>11</v>
      </c>
      <c r="D8">
        <v>11</v>
      </c>
      <c r="F8">
        <v>11</v>
      </c>
      <c r="G8">
        <v>3.5</v>
      </c>
      <c r="H8">
        <v>5</v>
      </c>
      <c r="I8" s="1">
        <f t="shared" si="0"/>
        <v>20</v>
      </c>
      <c r="J8">
        <v>12.5</v>
      </c>
      <c r="K8">
        <v>12</v>
      </c>
      <c r="M8" s="6">
        <f t="shared" si="1"/>
        <v>12</v>
      </c>
      <c r="N8">
        <v>5</v>
      </c>
      <c r="O8">
        <v>3.5</v>
      </c>
      <c r="P8" s="6">
        <f t="shared" si="2"/>
        <v>21</v>
      </c>
      <c r="Q8">
        <v>11.5</v>
      </c>
      <c r="R8">
        <v>6</v>
      </c>
      <c r="T8" s="1">
        <f t="shared" si="3"/>
        <v>9</v>
      </c>
      <c r="U8">
        <v>5</v>
      </c>
      <c r="V8">
        <v>5</v>
      </c>
      <c r="W8" s="1">
        <f t="shared" si="4"/>
        <v>19</v>
      </c>
      <c r="X8">
        <v>8</v>
      </c>
      <c r="Y8">
        <v>7</v>
      </c>
      <c r="AA8" s="1">
        <f t="shared" si="5"/>
        <v>8</v>
      </c>
      <c r="AB8">
        <v>5</v>
      </c>
      <c r="AC8">
        <v>4</v>
      </c>
      <c r="AD8" s="1">
        <f>ROUND(SUM(AA8:AB8:AC8),0)</f>
        <v>17</v>
      </c>
      <c r="AE8">
        <v>40</v>
      </c>
    </row>
    <row r="9" spans="1:78">
      <c r="A9" t="s">
        <v>13</v>
      </c>
      <c r="B9" t="s">
        <v>14</v>
      </c>
      <c r="C9">
        <v>14.5</v>
      </c>
      <c r="D9">
        <v>13.5</v>
      </c>
      <c r="F9">
        <v>14</v>
      </c>
      <c r="G9">
        <v>5</v>
      </c>
      <c r="H9">
        <v>5</v>
      </c>
      <c r="I9" s="1">
        <f t="shared" si="0"/>
        <v>24</v>
      </c>
      <c r="J9">
        <v>13</v>
      </c>
      <c r="K9">
        <v>13</v>
      </c>
      <c r="M9" s="6">
        <f t="shared" si="1"/>
        <v>13</v>
      </c>
      <c r="N9">
        <v>5</v>
      </c>
      <c r="O9">
        <v>5</v>
      </c>
      <c r="P9" s="6">
        <f t="shared" si="2"/>
        <v>23</v>
      </c>
      <c r="Q9">
        <v>15</v>
      </c>
      <c r="R9">
        <v>15</v>
      </c>
      <c r="T9" s="1">
        <f t="shared" si="3"/>
        <v>15</v>
      </c>
      <c r="U9">
        <v>5</v>
      </c>
      <c r="V9">
        <v>5</v>
      </c>
      <c r="W9" s="1">
        <f t="shared" si="4"/>
        <v>25</v>
      </c>
      <c r="X9">
        <v>14</v>
      </c>
      <c r="Y9">
        <v>14</v>
      </c>
      <c r="AA9" s="1">
        <f t="shared" si="5"/>
        <v>14</v>
      </c>
      <c r="AB9">
        <v>5</v>
      </c>
      <c r="AC9">
        <v>5</v>
      </c>
      <c r="AD9" s="1">
        <f>ROUND(SUM(AA9:AB9:AC9),0)</f>
        <v>24</v>
      </c>
      <c r="AE9">
        <v>48</v>
      </c>
    </row>
    <row r="10" spans="1:78">
      <c r="A10" t="s">
        <v>15</v>
      </c>
      <c r="B10" t="s">
        <v>16</v>
      </c>
      <c r="C10">
        <v>7</v>
      </c>
      <c r="D10">
        <v>1</v>
      </c>
      <c r="F10">
        <v>4</v>
      </c>
      <c r="G10">
        <v>5</v>
      </c>
      <c r="H10">
        <v>5</v>
      </c>
      <c r="I10" s="1">
        <f t="shared" si="0"/>
        <v>14</v>
      </c>
      <c r="J10">
        <v>8.5</v>
      </c>
      <c r="K10">
        <v>7.5</v>
      </c>
      <c r="M10" s="6">
        <f t="shared" si="1"/>
        <v>8</v>
      </c>
      <c r="N10">
        <v>5</v>
      </c>
      <c r="O10">
        <v>4</v>
      </c>
      <c r="P10" s="6">
        <f t="shared" si="2"/>
        <v>17</v>
      </c>
      <c r="Q10">
        <v>9</v>
      </c>
      <c r="R10" t="s">
        <v>152</v>
      </c>
      <c r="S10">
        <v>6.5</v>
      </c>
      <c r="T10" s="1">
        <v>8</v>
      </c>
      <c r="U10">
        <v>3.5</v>
      </c>
      <c r="V10">
        <v>4</v>
      </c>
      <c r="W10" s="1">
        <f t="shared" si="4"/>
        <v>16</v>
      </c>
      <c r="X10">
        <v>10</v>
      </c>
      <c r="Y10" t="s">
        <v>152</v>
      </c>
      <c r="Z10">
        <v>6</v>
      </c>
      <c r="AA10" s="1">
        <v>8</v>
      </c>
      <c r="AB10">
        <v>5</v>
      </c>
      <c r="AC10">
        <v>5</v>
      </c>
      <c r="AD10" s="1">
        <f>ROUND(SUM(AA10:AB10:AC10),0)</f>
        <v>18</v>
      </c>
      <c r="AE10">
        <v>39</v>
      </c>
    </row>
    <row r="11" spans="1:78">
      <c r="A11" t="s">
        <v>17</v>
      </c>
      <c r="B11" t="s">
        <v>18</v>
      </c>
      <c r="C11">
        <v>4</v>
      </c>
      <c r="D11">
        <v>6.5</v>
      </c>
      <c r="F11">
        <v>5</v>
      </c>
      <c r="G11">
        <v>4</v>
      </c>
      <c r="H11">
        <v>5</v>
      </c>
      <c r="I11" s="1">
        <f t="shared" si="0"/>
        <v>14</v>
      </c>
      <c r="J11">
        <v>4.5</v>
      </c>
      <c r="K11">
        <v>5.5</v>
      </c>
      <c r="M11" s="6">
        <f t="shared" si="1"/>
        <v>5</v>
      </c>
      <c r="N11">
        <v>5</v>
      </c>
      <c r="O11">
        <v>5</v>
      </c>
      <c r="P11" s="6">
        <f t="shared" si="2"/>
        <v>15</v>
      </c>
      <c r="Q11">
        <v>8</v>
      </c>
      <c r="R11">
        <v>5</v>
      </c>
      <c r="T11" s="1">
        <f t="shared" si="3"/>
        <v>7</v>
      </c>
      <c r="U11">
        <v>5</v>
      </c>
      <c r="V11">
        <v>2.5</v>
      </c>
      <c r="W11" s="1">
        <f t="shared" si="4"/>
        <v>15</v>
      </c>
      <c r="X11">
        <v>6.5</v>
      </c>
      <c r="Y11">
        <v>4</v>
      </c>
      <c r="AA11" s="1">
        <f t="shared" si="5"/>
        <v>5</v>
      </c>
      <c r="AB11">
        <v>4</v>
      </c>
      <c r="AC11">
        <v>4.5</v>
      </c>
      <c r="AD11" s="1">
        <f>ROUND(SUM(AA11:AB11:AC11),0)</f>
        <v>14</v>
      </c>
      <c r="AE11">
        <v>30</v>
      </c>
    </row>
    <row r="12" spans="1:78">
      <c r="A12" t="s">
        <v>19</v>
      </c>
      <c r="B12" t="s">
        <v>20</v>
      </c>
      <c r="C12">
        <v>3</v>
      </c>
      <c r="D12">
        <v>4.5</v>
      </c>
      <c r="F12">
        <v>4</v>
      </c>
      <c r="G12">
        <v>5</v>
      </c>
      <c r="H12">
        <v>5</v>
      </c>
      <c r="I12" s="1">
        <f t="shared" si="0"/>
        <v>14</v>
      </c>
      <c r="J12">
        <v>3</v>
      </c>
      <c r="K12">
        <v>3</v>
      </c>
      <c r="M12" s="6">
        <f t="shared" si="1"/>
        <v>3</v>
      </c>
      <c r="N12">
        <v>4.5</v>
      </c>
      <c r="O12">
        <v>5</v>
      </c>
      <c r="P12" s="6">
        <f t="shared" si="2"/>
        <v>13</v>
      </c>
      <c r="Q12">
        <v>4.5</v>
      </c>
      <c r="R12">
        <v>1</v>
      </c>
      <c r="T12" s="1">
        <f t="shared" si="3"/>
        <v>3</v>
      </c>
      <c r="U12">
        <v>5</v>
      </c>
      <c r="V12">
        <v>5</v>
      </c>
      <c r="W12" s="1">
        <f t="shared" si="4"/>
        <v>13</v>
      </c>
      <c r="X12">
        <v>2</v>
      </c>
      <c r="Y12">
        <v>4.5</v>
      </c>
      <c r="AA12" s="1">
        <f t="shared" si="5"/>
        <v>3</v>
      </c>
      <c r="AB12">
        <v>5</v>
      </c>
      <c r="AC12">
        <v>5</v>
      </c>
      <c r="AD12" s="1">
        <f>ROUND(SUM(AA12:AB12:AC12),0)</f>
        <v>13</v>
      </c>
      <c r="AE12">
        <v>23</v>
      </c>
    </row>
    <row r="13" spans="1:78">
      <c r="A13" t="s">
        <v>21</v>
      </c>
      <c r="B13" t="s">
        <v>22</v>
      </c>
      <c r="C13">
        <v>9.5</v>
      </c>
      <c r="D13">
        <v>9.5</v>
      </c>
      <c r="F13">
        <v>10</v>
      </c>
      <c r="G13">
        <v>4</v>
      </c>
      <c r="H13">
        <v>5</v>
      </c>
      <c r="I13" s="1">
        <f t="shared" si="0"/>
        <v>19</v>
      </c>
      <c r="J13">
        <v>10.5</v>
      </c>
      <c r="K13">
        <v>9</v>
      </c>
      <c r="M13" s="6">
        <f t="shared" si="1"/>
        <v>10</v>
      </c>
      <c r="N13">
        <v>5</v>
      </c>
      <c r="O13">
        <v>3</v>
      </c>
      <c r="P13" s="6">
        <f t="shared" si="2"/>
        <v>18</v>
      </c>
      <c r="Q13">
        <v>12</v>
      </c>
      <c r="R13">
        <v>8.5</v>
      </c>
      <c r="T13" s="1">
        <f t="shared" si="3"/>
        <v>10</v>
      </c>
      <c r="U13">
        <v>5</v>
      </c>
      <c r="V13">
        <v>4.5</v>
      </c>
      <c r="W13" s="1">
        <f t="shared" si="4"/>
        <v>20</v>
      </c>
      <c r="X13">
        <v>8</v>
      </c>
      <c r="Y13">
        <v>8</v>
      </c>
      <c r="AA13" s="1">
        <f t="shared" si="5"/>
        <v>8</v>
      </c>
      <c r="AB13">
        <v>4</v>
      </c>
      <c r="AC13">
        <v>4.5</v>
      </c>
      <c r="AD13" s="1">
        <f>ROUND(SUM(AA13:AB13:AC13),0)</f>
        <v>17</v>
      </c>
      <c r="AE13">
        <v>43</v>
      </c>
    </row>
    <row r="14" spans="1:78">
      <c r="A14" t="s">
        <v>23</v>
      </c>
      <c r="B14" t="s">
        <v>24</v>
      </c>
      <c r="C14">
        <v>11</v>
      </c>
      <c r="D14">
        <v>12.5</v>
      </c>
      <c r="F14">
        <v>12</v>
      </c>
      <c r="G14">
        <v>5</v>
      </c>
      <c r="H14">
        <v>5</v>
      </c>
      <c r="I14" s="1">
        <f t="shared" si="0"/>
        <v>22</v>
      </c>
      <c r="J14">
        <v>13</v>
      </c>
      <c r="K14">
        <v>12</v>
      </c>
      <c r="M14" s="6">
        <f t="shared" si="1"/>
        <v>13</v>
      </c>
      <c r="N14">
        <v>5</v>
      </c>
      <c r="O14">
        <v>4</v>
      </c>
      <c r="P14" s="6">
        <f t="shared" si="2"/>
        <v>22</v>
      </c>
      <c r="Q14">
        <v>14</v>
      </c>
      <c r="R14">
        <v>7</v>
      </c>
      <c r="T14" s="1">
        <f t="shared" si="3"/>
        <v>11</v>
      </c>
      <c r="U14">
        <v>5</v>
      </c>
      <c r="V14">
        <v>4.5</v>
      </c>
      <c r="W14" s="1">
        <f t="shared" si="4"/>
        <v>21</v>
      </c>
      <c r="X14">
        <v>12</v>
      </c>
      <c r="Y14">
        <v>13.5</v>
      </c>
      <c r="AA14" s="1">
        <f t="shared" si="5"/>
        <v>13</v>
      </c>
      <c r="AB14">
        <v>5</v>
      </c>
      <c r="AC14">
        <v>5</v>
      </c>
      <c r="AD14" s="1">
        <f>ROUND(SUM(AA14:AB14:AC14),0)</f>
        <v>23</v>
      </c>
      <c r="AE14">
        <v>44</v>
      </c>
    </row>
    <row r="15" spans="1:78">
      <c r="A15" t="s">
        <v>25</v>
      </c>
      <c r="B15" t="s">
        <v>26</v>
      </c>
      <c r="C15">
        <v>11</v>
      </c>
      <c r="D15">
        <v>10</v>
      </c>
      <c r="F15">
        <v>11</v>
      </c>
      <c r="G15">
        <v>4</v>
      </c>
      <c r="H15">
        <v>5</v>
      </c>
      <c r="I15" s="1">
        <f t="shared" si="0"/>
        <v>20</v>
      </c>
      <c r="J15">
        <v>7.5</v>
      </c>
      <c r="K15">
        <v>9.5</v>
      </c>
      <c r="M15" s="6">
        <f t="shared" si="1"/>
        <v>9</v>
      </c>
      <c r="N15">
        <v>4.5</v>
      </c>
      <c r="O15">
        <v>3.5</v>
      </c>
      <c r="P15" s="6">
        <f t="shared" si="2"/>
        <v>17</v>
      </c>
      <c r="Q15">
        <v>5.5</v>
      </c>
      <c r="R15">
        <v>10.5</v>
      </c>
      <c r="T15" s="1">
        <f t="shared" si="3"/>
        <v>8</v>
      </c>
      <c r="U15">
        <v>5</v>
      </c>
      <c r="V15">
        <v>4.5</v>
      </c>
      <c r="W15" s="1">
        <f t="shared" si="4"/>
        <v>18</v>
      </c>
      <c r="X15">
        <v>8</v>
      </c>
      <c r="Y15">
        <v>9.5</v>
      </c>
      <c r="AA15" s="1">
        <f t="shared" si="5"/>
        <v>9</v>
      </c>
      <c r="AB15">
        <v>5</v>
      </c>
      <c r="AC15">
        <v>4</v>
      </c>
      <c r="AD15" s="1">
        <f>ROUND(SUM(AA15:AB15:AC15),0)</f>
        <v>18</v>
      </c>
      <c r="AE15">
        <v>43</v>
      </c>
    </row>
    <row r="16" spans="1:78">
      <c r="A16" t="s">
        <v>27</v>
      </c>
      <c r="B16" t="s">
        <v>28</v>
      </c>
      <c r="C16">
        <v>6.5</v>
      </c>
      <c r="D16">
        <v>4.5</v>
      </c>
      <c r="F16">
        <v>6</v>
      </c>
      <c r="G16">
        <v>3.5</v>
      </c>
      <c r="H16">
        <v>5</v>
      </c>
      <c r="I16" s="1">
        <f t="shared" si="0"/>
        <v>15</v>
      </c>
      <c r="J16">
        <v>7.5</v>
      </c>
      <c r="K16">
        <v>8</v>
      </c>
      <c r="M16" s="6">
        <f t="shared" si="1"/>
        <v>8</v>
      </c>
      <c r="N16">
        <v>5</v>
      </c>
      <c r="O16">
        <v>3</v>
      </c>
      <c r="P16" s="6">
        <f t="shared" si="2"/>
        <v>16</v>
      </c>
      <c r="Q16">
        <v>8</v>
      </c>
      <c r="R16">
        <v>5.5</v>
      </c>
      <c r="T16" s="1">
        <f t="shared" si="3"/>
        <v>7</v>
      </c>
      <c r="U16">
        <v>5</v>
      </c>
      <c r="V16">
        <v>3.5</v>
      </c>
      <c r="W16" s="1">
        <f t="shared" si="4"/>
        <v>16</v>
      </c>
      <c r="X16">
        <v>9</v>
      </c>
      <c r="Y16">
        <v>8</v>
      </c>
      <c r="AA16" s="1">
        <f t="shared" si="5"/>
        <v>9</v>
      </c>
      <c r="AB16">
        <v>4</v>
      </c>
      <c r="AC16">
        <v>4.5</v>
      </c>
      <c r="AD16" s="1">
        <f>ROUND(SUM(AA16:AB16:AC16),0)</f>
        <v>18</v>
      </c>
      <c r="AE16">
        <v>40</v>
      </c>
    </row>
    <row r="17" spans="1:31">
      <c r="A17" t="s">
        <v>29</v>
      </c>
      <c r="B17" t="s">
        <v>30</v>
      </c>
      <c r="C17">
        <v>2</v>
      </c>
      <c r="D17">
        <v>1.5</v>
      </c>
      <c r="F17">
        <v>2</v>
      </c>
      <c r="G17">
        <v>5</v>
      </c>
      <c r="H17">
        <v>5</v>
      </c>
      <c r="I17" s="1">
        <f t="shared" si="0"/>
        <v>12</v>
      </c>
      <c r="J17">
        <v>3.5</v>
      </c>
      <c r="K17">
        <v>2.5</v>
      </c>
      <c r="M17" s="6">
        <f t="shared" si="1"/>
        <v>3</v>
      </c>
      <c r="N17">
        <v>4</v>
      </c>
      <c r="O17">
        <v>4</v>
      </c>
      <c r="P17" s="6">
        <f t="shared" si="2"/>
        <v>11</v>
      </c>
      <c r="Q17">
        <v>5</v>
      </c>
      <c r="R17">
        <v>3.5</v>
      </c>
      <c r="T17" s="1">
        <f t="shared" si="3"/>
        <v>4</v>
      </c>
      <c r="U17">
        <v>5</v>
      </c>
      <c r="V17">
        <v>5</v>
      </c>
      <c r="W17" s="1">
        <f t="shared" si="4"/>
        <v>14</v>
      </c>
      <c r="X17">
        <v>3</v>
      </c>
      <c r="Y17">
        <v>6</v>
      </c>
      <c r="AA17" s="1">
        <f t="shared" si="5"/>
        <v>5</v>
      </c>
      <c r="AB17">
        <v>4</v>
      </c>
      <c r="AC17">
        <v>5</v>
      </c>
      <c r="AD17" s="1">
        <f>ROUND(SUM(AA17:AB17:AC17),0)</f>
        <v>14</v>
      </c>
      <c r="AE17">
        <v>14</v>
      </c>
    </row>
    <row r="18" spans="1:31">
      <c r="A18" t="s">
        <v>31</v>
      </c>
      <c r="B18" t="s">
        <v>32</v>
      </c>
      <c r="C18" s="5" t="s">
        <v>152</v>
      </c>
      <c r="D18" s="5" t="s">
        <v>152</v>
      </c>
      <c r="E18" s="5" t="s">
        <v>152</v>
      </c>
      <c r="F18" s="5" t="s">
        <v>152</v>
      </c>
      <c r="G18" s="5" t="s">
        <v>152</v>
      </c>
      <c r="H18" s="5" t="s">
        <v>152</v>
      </c>
      <c r="I18" s="1" t="s">
        <v>152</v>
      </c>
      <c r="J18" s="5" t="s">
        <v>152</v>
      </c>
      <c r="K18" s="5" t="s">
        <v>152</v>
      </c>
      <c r="L18" s="5"/>
      <c r="M18" s="5" t="s">
        <v>152</v>
      </c>
      <c r="N18" s="5" t="s">
        <v>152</v>
      </c>
      <c r="O18" s="5" t="s">
        <v>152</v>
      </c>
      <c r="P18" s="5" t="s">
        <v>152</v>
      </c>
      <c r="Q18" t="s">
        <v>153</v>
      </c>
      <c r="R18" s="5" t="s">
        <v>152</v>
      </c>
      <c r="T18" s="1" t="s">
        <v>152</v>
      </c>
      <c r="U18" t="s">
        <v>152</v>
      </c>
      <c r="V18" t="s">
        <v>152</v>
      </c>
      <c r="W18" s="1" t="s">
        <v>152</v>
      </c>
      <c r="X18" t="s">
        <v>152</v>
      </c>
      <c r="Y18" t="s">
        <v>152</v>
      </c>
      <c r="AA18" s="1" t="s">
        <v>152</v>
      </c>
      <c r="AB18" t="s">
        <v>152</v>
      </c>
      <c r="AC18" t="s">
        <v>152</v>
      </c>
      <c r="AD18" s="1" t="s">
        <v>152</v>
      </c>
      <c r="AE18" s="5" t="s">
        <v>152</v>
      </c>
    </row>
    <row r="19" spans="1:31">
      <c r="A19" t="s">
        <v>33</v>
      </c>
      <c r="B19" t="s">
        <v>34</v>
      </c>
      <c r="C19">
        <v>11</v>
      </c>
      <c r="D19">
        <v>10</v>
      </c>
      <c r="F19">
        <v>11</v>
      </c>
      <c r="G19">
        <v>4.5</v>
      </c>
      <c r="H19">
        <v>5</v>
      </c>
      <c r="I19" s="1">
        <f t="shared" si="0"/>
        <v>21</v>
      </c>
      <c r="J19">
        <v>12</v>
      </c>
      <c r="K19">
        <v>11</v>
      </c>
      <c r="M19" s="6">
        <f t="shared" si="1"/>
        <v>12</v>
      </c>
      <c r="N19">
        <v>5</v>
      </c>
      <c r="O19">
        <v>4</v>
      </c>
      <c r="P19" s="6">
        <f t="shared" si="2"/>
        <v>21</v>
      </c>
      <c r="Q19">
        <v>15</v>
      </c>
      <c r="R19">
        <v>7.5</v>
      </c>
      <c r="T19" s="1">
        <f t="shared" si="3"/>
        <v>11</v>
      </c>
      <c r="U19">
        <v>5</v>
      </c>
      <c r="V19">
        <v>4.5</v>
      </c>
      <c r="W19" s="1">
        <f t="shared" si="4"/>
        <v>21</v>
      </c>
      <c r="X19">
        <v>10</v>
      </c>
      <c r="Y19">
        <v>11</v>
      </c>
      <c r="AA19" s="1">
        <f t="shared" si="5"/>
        <v>11</v>
      </c>
      <c r="AB19">
        <v>5</v>
      </c>
      <c r="AC19">
        <v>4.5</v>
      </c>
      <c r="AD19" s="1">
        <f>ROUND(SUM(AA19:AB19:AC19),0)</f>
        <v>21</v>
      </c>
      <c r="AE19">
        <v>46</v>
      </c>
    </row>
    <row r="20" spans="1:31">
      <c r="A20" t="s">
        <v>35</v>
      </c>
      <c r="B20" t="s">
        <v>36</v>
      </c>
      <c r="C20">
        <v>8.5</v>
      </c>
      <c r="D20">
        <v>8</v>
      </c>
      <c r="F20">
        <v>8</v>
      </c>
      <c r="G20">
        <v>3</v>
      </c>
      <c r="H20">
        <v>5</v>
      </c>
      <c r="I20" s="1">
        <f t="shared" si="0"/>
        <v>16</v>
      </c>
      <c r="J20">
        <v>6.5</v>
      </c>
      <c r="K20">
        <v>11</v>
      </c>
      <c r="M20" s="6">
        <f t="shared" si="1"/>
        <v>9</v>
      </c>
      <c r="N20">
        <v>5</v>
      </c>
      <c r="O20">
        <v>3.5</v>
      </c>
      <c r="P20" s="6">
        <f t="shared" si="2"/>
        <v>18</v>
      </c>
      <c r="Q20">
        <v>11.5</v>
      </c>
      <c r="R20">
        <v>4</v>
      </c>
      <c r="T20" s="1">
        <f t="shared" si="3"/>
        <v>8</v>
      </c>
      <c r="U20">
        <v>5</v>
      </c>
      <c r="V20">
        <v>4</v>
      </c>
      <c r="W20" s="1">
        <f t="shared" si="4"/>
        <v>17</v>
      </c>
      <c r="X20">
        <v>7</v>
      </c>
      <c r="Y20">
        <v>8.5</v>
      </c>
      <c r="AA20" s="1">
        <f t="shared" si="5"/>
        <v>8</v>
      </c>
      <c r="AB20">
        <v>3</v>
      </c>
      <c r="AC20">
        <v>4.5</v>
      </c>
      <c r="AD20" s="1">
        <f>ROUND(SUM(AA20:AB20:AC20),0)</f>
        <v>16</v>
      </c>
      <c r="AE20">
        <v>38</v>
      </c>
    </row>
    <row r="21" spans="1:31">
      <c r="A21" t="s">
        <v>37</v>
      </c>
      <c r="B21" t="s">
        <v>38</v>
      </c>
      <c r="C21">
        <v>10.5</v>
      </c>
      <c r="D21">
        <v>6</v>
      </c>
      <c r="F21">
        <v>8</v>
      </c>
      <c r="G21">
        <v>4</v>
      </c>
      <c r="H21">
        <v>5</v>
      </c>
      <c r="I21" s="1">
        <f t="shared" si="0"/>
        <v>17</v>
      </c>
      <c r="J21">
        <v>8</v>
      </c>
      <c r="K21">
        <v>10</v>
      </c>
      <c r="M21" s="6">
        <f t="shared" si="1"/>
        <v>9</v>
      </c>
      <c r="N21">
        <v>5</v>
      </c>
      <c r="O21">
        <v>3</v>
      </c>
      <c r="P21" s="6">
        <f t="shared" si="2"/>
        <v>17</v>
      </c>
      <c r="Q21">
        <v>10</v>
      </c>
      <c r="R21">
        <v>10</v>
      </c>
      <c r="T21" s="1">
        <f t="shared" si="3"/>
        <v>10</v>
      </c>
      <c r="U21">
        <v>5</v>
      </c>
      <c r="V21">
        <v>4</v>
      </c>
      <c r="W21" s="1">
        <f t="shared" si="4"/>
        <v>19</v>
      </c>
      <c r="X21">
        <v>7</v>
      </c>
      <c r="Y21">
        <v>10</v>
      </c>
      <c r="AA21" s="1">
        <f t="shared" si="5"/>
        <v>9</v>
      </c>
      <c r="AB21">
        <v>5</v>
      </c>
      <c r="AC21">
        <v>5</v>
      </c>
      <c r="AD21" s="1">
        <f>ROUND(SUM(AA21:AB21:AC21),0)</f>
        <v>19</v>
      </c>
      <c r="AE21">
        <v>43</v>
      </c>
    </row>
    <row r="22" spans="1:31">
      <c r="A22" t="s">
        <v>39</v>
      </c>
      <c r="B22" t="s">
        <v>40</v>
      </c>
      <c r="C22">
        <v>3</v>
      </c>
      <c r="D22">
        <v>3.5</v>
      </c>
      <c r="F22">
        <v>3</v>
      </c>
      <c r="G22">
        <v>5</v>
      </c>
      <c r="H22">
        <v>5</v>
      </c>
      <c r="I22" s="1">
        <f t="shared" si="0"/>
        <v>13</v>
      </c>
      <c r="J22">
        <v>3</v>
      </c>
      <c r="K22">
        <v>2.5</v>
      </c>
      <c r="M22" s="6">
        <f t="shared" si="1"/>
        <v>3</v>
      </c>
      <c r="N22">
        <v>5</v>
      </c>
      <c r="O22">
        <v>5</v>
      </c>
      <c r="P22" s="6">
        <f t="shared" si="2"/>
        <v>13</v>
      </c>
      <c r="Q22">
        <v>7</v>
      </c>
      <c r="R22">
        <v>2</v>
      </c>
      <c r="T22" s="1">
        <f t="shared" si="3"/>
        <v>5</v>
      </c>
      <c r="U22">
        <v>5</v>
      </c>
      <c r="V22">
        <v>4</v>
      </c>
      <c r="W22" s="1">
        <f t="shared" si="4"/>
        <v>14</v>
      </c>
      <c r="X22">
        <v>5</v>
      </c>
      <c r="Y22">
        <v>6</v>
      </c>
      <c r="AA22" s="1">
        <f t="shared" si="5"/>
        <v>6</v>
      </c>
      <c r="AB22">
        <v>3</v>
      </c>
      <c r="AC22">
        <v>5</v>
      </c>
      <c r="AD22" s="1">
        <f>ROUND(SUM(AA22:AB22:AC22),0)</f>
        <v>14</v>
      </c>
      <c r="AE22">
        <v>25</v>
      </c>
    </row>
    <row r="23" spans="1:31">
      <c r="A23" t="s">
        <v>41</v>
      </c>
      <c r="B23" t="s">
        <v>42</v>
      </c>
      <c r="C23">
        <v>5</v>
      </c>
      <c r="D23">
        <v>3</v>
      </c>
      <c r="F23">
        <v>4</v>
      </c>
      <c r="G23">
        <v>5</v>
      </c>
      <c r="H23">
        <v>5</v>
      </c>
      <c r="I23" s="1">
        <f t="shared" si="0"/>
        <v>14</v>
      </c>
      <c r="J23">
        <v>9.5</v>
      </c>
      <c r="K23">
        <v>10</v>
      </c>
      <c r="M23" s="6">
        <f t="shared" si="1"/>
        <v>10</v>
      </c>
      <c r="N23">
        <v>5</v>
      </c>
      <c r="O23">
        <v>3</v>
      </c>
      <c r="P23" s="6">
        <f t="shared" si="2"/>
        <v>18</v>
      </c>
      <c r="Q23">
        <v>7</v>
      </c>
      <c r="R23">
        <v>8.5</v>
      </c>
      <c r="T23" s="1">
        <f t="shared" si="3"/>
        <v>8</v>
      </c>
      <c r="U23">
        <v>5</v>
      </c>
      <c r="V23">
        <v>3</v>
      </c>
      <c r="W23" s="1">
        <f t="shared" si="4"/>
        <v>16</v>
      </c>
      <c r="X23">
        <v>6</v>
      </c>
      <c r="Y23">
        <v>4</v>
      </c>
      <c r="AA23" s="1">
        <f t="shared" si="5"/>
        <v>5</v>
      </c>
      <c r="AB23">
        <v>4</v>
      </c>
      <c r="AC23">
        <v>4.5</v>
      </c>
      <c r="AD23" s="1">
        <f>ROUND(SUM(AA23:AB23:AC23),0)</f>
        <v>14</v>
      </c>
      <c r="AE23">
        <v>43</v>
      </c>
    </row>
    <row r="24" spans="1:31">
      <c r="A24" t="s">
        <v>43</v>
      </c>
      <c r="B24" t="s">
        <v>44</v>
      </c>
      <c r="C24">
        <v>15</v>
      </c>
      <c r="D24">
        <v>13</v>
      </c>
      <c r="F24">
        <v>14</v>
      </c>
      <c r="G24">
        <v>4.5</v>
      </c>
      <c r="H24">
        <v>5</v>
      </c>
      <c r="I24" s="1">
        <f t="shared" si="0"/>
        <v>24</v>
      </c>
      <c r="J24">
        <v>13</v>
      </c>
      <c r="K24">
        <v>12</v>
      </c>
      <c r="M24" s="6">
        <f t="shared" si="1"/>
        <v>13</v>
      </c>
      <c r="N24">
        <v>5</v>
      </c>
      <c r="O24">
        <v>4</v>
      </c>
      <c r="P24" s="6">
        <f t="shared" si="2"/>
        <v>22</v>
      </c>
      <c r="Q24">
        <v>15</v>
      </c>
      <c r="R24">
        <v>10.5</v>
      </c>
      <c r="T24" s="1">
        <f t="shared" si="3"/>
        <v>13</v>
      </c>
      <c r="U24">
        <v>3.5</v>
      </c>
      <c r="V24">
        <v>4.5</v>
      </c>
      <c r="W24" s="1">
        <f t="shared" si="4"/>
        <v>21</v>
      </c>
      <c r="X24">
        <v>13</v>
      </c>
      <c r="Y24">
        <v>12.5</v>
      </c>
      <c r="AA24" s="1">
        <f t="shared" si="5"/>
        <v>13</v>
      </c>
      <c r="AB24">
        <v>5</v>
      </c>
      <c r="AC24">
        <v>4.5</v>
      </c>
      <c r="AD24" s="1">
        <f>ROUND(SUM(AA24:AB24:AC24),0)</f>
        <v>23</v>
      </c>
      <c r="AE24">
        <v>47</v>
      </c>
    </row>
    <row r="25" spans="1:31">
      <c r="A25" t="s">
        <v>45</v>
      </c>
      <c r="B25" t="s">
        <v>46</v>
      </c>
      <c r="C25">
        <v>1.5</v>
      </c>
      <c r="D25">
        <v>3.5</v>
      </c>
      <c r="F25">
        <v>3</v>
      </c>
      <c r="G25">
        <v>5</v>
      </c>
      <c r="H25">
        <v>5</v>
      </c>
      <c r="I25" s="1">
        <f t="shared" si="0"/>
        <v>13</v>
      </c>
      <c r="J25">
        <v>5</v>
      </c>
      <c r="K25">
        <v>2.5</v>
      </c>
      <c r="M25" s="6">
        <f t="shared" si="1"/>
        <v>4</v>
      </c>
      <c r="N25">
        <v>3.5</v>
      </c>
      <c r="O25">
        <v>5</v>
      </c>
      <c r="P25" s="6">
        <f t="shared" si="2"/>
        <v>13</v>
      </c>
      <c r="Q25">
        <v>6.5</v>
      </c>
      <c r="R25">
        <v>1.5</v>
      </c>
      <c r="T25" s="1">
        <f t="shared" si="3"/>
        <v>4</v>
      </c>
      <c r="U25">
        <v>5</v>
      </c>
      <c r="V25">
        <v>4.5</v>
      </c>
      <c r="W25" s="1">
        <f t="shared" si="4"/>
        <v>14</v>
      </c>
      <c r="X25">
        <v>3</v>
      </c>
      <c r="Y25">
        <v>4</v>
      </c>
      <c r="AA25" s="1">
        <f t="shared" si="5"/>
        <v>4</v>
      </c>
      <c r="AB25">
        <v>5</v>
      </c>
      <c r="AC25">
        <v>4.5</v>
      </c>
      <c r="AD25" s="1">
        <f>ROUND(SUM(AA25:AB25:AC25),0)</f>
        <v>14</v>
      </c>
      <c r="AE25">
        <v>26</v>
      </c>
    </row>
    <row r="26" spans="1:31">
      <c r="A26" t="s">
        <v>47</v>
      </c>
      <c r="B26" t="s">
        <v>48</v>
      </c>
      <c r="C26">
        <v>13</v>
      </c>
      <c r="D26">
        <v>5</v>
      </c>
      <c r="F26">
        <v>9</v>
      </c>
      <c r="G26">
        <v>3.5</v>
      </c>
      <c r="H26">
        <v>5</v>
      </c>
      <c r="I26" s="1">
        <f t="shared" si="0"/>
        <v>18</v>
      </c>
      <c r="J26">
        <v>6.5</v>
      </c>
      <c r="K26">
        <v>10.5</v>
      </c>
      <c r="M26" s="6">
        <f t="shared" si="1"/>
        <v>9</v>
      </c>
      <c r="N26">
        <v>5</v>
      </c>
      <c r="O26">
        <v>2.5</v>
      </c>
      <c r="P26" s="6">
        <f t="shared" si="2"/>
        <v>17</v>
      </c>
      <c r="Q26">
        <v>11.5</v>
      </c>
      <c r="R26">
        <v>10</v>
      </c>
      <c r="T26" s="1">
        <f t="shared" si="3"/>
        <v>11</v>
      </c>
      <c r="U26">
        <v>3.5</v>
      </c>
      <c r="V26">
        <v>3.5</v>
      </c>
      <c r="W26" s="1">
        <f t="shared" si="4"/>
        <v>18</v>
      </c>
      <c r="X26">
        <v>11</v>
      </c>
      <c r="Y26">
        <v>11</v>
      </c>
      <c r="AA26" s="1">
        <f t="shared" si="5"/>
        <v>11</v>
      </c>
      <c r="AB26">
        <v>5</v>
      </c>
      <c r="AC26">
        <v>4.5</v>
      </c>
      <c r="AD26" s="1">
        <f>ROUND(SUM(AA26:AB26:AC26),0)</f>
        <v>21</v>
      </c>
      <c r="AE26">
        <v>43</v>
      </c>
    </row>
    <row r="27" spans="1:31">
      <c r="A27" t="s">
        <v>49</v>
      </c>
      <c r="B27" t="s">
        <v>50</v>
      </c>
      <c r="C27">
        <v>9</v>
      </c>
      <c r="D27">
        <v>7</v>
      </c>
      <c r="F27">
        <v>8</v>
      </c>
      <c r="G27">
        <v>4</v>
      </c>
      <c r="H27">
        <v>5</v>
      </c>
      <c r="I27" s="1">
        <f t="shared" si="0"/>
        <v>17</v>
      </c>
      <c r="J27">
        <v>8</v>
      </c>
      <c r="K27">
        <v>10</v>
      </c>
      <c r="M27" s="6">
        <f t="shared" si="1"/>
        <v>9</v>
      </c>
      <c r="N27">
        <v>5</v>
      </c>
      <c r="O27">
        <v>3</v>
      </c>
      <c r="P27" s="6">
        <f t="shared" si="2"/>
        <v>17</v>
      </c>
      <c r="Q27">
        <v>11</v>
      </c>
      <c r="R27">
        <v>5.5</v>
      </c>
      <c r="T27" s="1">
        <f t="shared" si="3"/>
        <v>8</v>
      </c>
      <c r="U27">
        <v>5</v>
      </c>
      <c r="V27">
        <v>3.5</v>
      </c>
      <c r="W27" s="1">
        <f t="shared" si="4"/>
        <v>17</v>
      </c>
      <c r="X27">
        <v>7.5</v>
      </c>
      <c r="Y27">
        <v>8.5</v>
      </c>
      <c r="AA27" s="1">
        <f t="shared" si="5"/>
        <v>8</v>
      </c>
      <c r="AB27">
        <v>3</v>
      </c>
      <c r="AC27">
        <v>4</v>
      </c>
      <c r="AD27" s="1">
        <f>ROUND(SUM(AA27:AB27:AC27),0)</f>
        <v>15</v>
      </c>
      <c r="AE27">
        <v>44</v>
      </c>
    </row>
    <row r="28" spans="1:31">
      <c r="A28" t="s">
        <v>51</v>
      </c>
      <c r="B28" t="s">
        <v>52</v>
      </c>
      <c r="C28">
        <v>9</v>
      </c>
      <c r="D28">
        <v>10</v>
      </c>
      <c r="F28">
        <v>10</v>
      </c>
      <c r="G28">
        <v>5</v>
      </c>
      <c r="H28">
        <v>5</v>
      </c>
      <c r="I28" s="1">
        <f t="shared" si="0"/>
        <v>20</v>
      </c>
      <c r="J28">
        <v>9.5</v>
      </c>
      <c r="K28">
        <v>13</v>
      </c>
      <c r="M28" s="6">
        <f t="shared" si="1"/>
        <v>11</v>
      </c>
      <c r="N28">
        <v>5</v>
      </c>
      <c r="O28">
        <v>4</v>
      </c>
      <c r="P28" s="6">
        <f t="shared" si="2"/>
        <v>20</v>
      </c>
      <c r="Q28">
        <v>15</v>
      </c>
      <c r="R28">
        <v>14</v>
      </c>
      <c r="T28" s="1">
        <f t="shared" si="3"/>
        <v>15</v>
      </c>
      <c r="U28">
        <v>5</v>
      </c>
      <c r="V28">
        <v>5</v>
      </c>
      <c r="W28" s="1">
        <f t="shared" si="4"/>
        <v>25</v>
      </c>
      <c r="X28">
        <v>12</v>
      </c>
      <c r="Y28">
        <v>11.5</v>
      </c>
      <c r="AA28" s="1">
        <f t="shared" si="5"/>
        <v>12</v>
      </c>
      <c r="AB28">
        <v>5</v>
      </c>
      <c r="AC28">
        <v>5</v>
      </c>
      <c r="AD28" s="1">
        <f>ROUND(SUM(AA28:AB28:AC28),0)</f>
        <v>22</v>
      </c>
      <c r="AE28">
        <v>45</v>
      </c>
    </row>
    <row r="29" spans="1:31">
      <c r="A29" t="s">
        <v>53</v>
      </c>
      <c r="B29" t="s">
        <v>54</v>
      </c>
      <c r="C29">
        <v>11</v>
      </c>
      <c r="D29">
        <v>12.5</v>
      </c>
      <c r="F29">
        <v>12</v>
      </c>
      <c r="G29">
        <v>4.5</v>
      </c>
      <c r="H29">
        <v>5</v>
      </c>
      <c r="I29" s="1">
        <f t="shared" si="0"/>
        <v>22</v>
      </c>
      <c r="J29">
        <v>12</v>
      </c>
      <c r="K29">
        <v>12.5</v>
      </c>
      <c r="M29" s="6">
        <f t="shared" si="1"/>
        <v>12</v>
      </c>
      <c r="N29">
        <v>5</v>
      </c>
      <c r="O29">
        <v>4</v>
      </c>
      <c r="P29" s="6">
        <f t="shared" si="2"/>
        <v>21</v>
      </c>
      <c r="Q29">
        <v>12</v>
      </c>
      <c r="R29">
        <v>10</v>
      </c>
      <c r="T29" s="1">
        <f t="shared" si="3"/>
        <v>11</v>
      </c>
      <c r="U29">
        <v>5</v>
      </c>
      <c r="V29">
        <v>4.5</v>
      </c>
      <c r="W29" s="1">
        <f t="shared" si="4"/>
        <v>21</v>
      </c>
      <c r="X29">
        <v>9</v>
      </c>
      <c r="Y29">
        <v>10</v>
      </c>
      <c r="AA29" s="1">
        <f t="shared" si="5"/>
        <v>10</v>
      </c>
      <c r="AB29">
        <v>4</v>
      </c>
      <c r="AC29">
        <v>4.5</v>
      </c>
      <c r="AD29" s="1">
        <f>ROUND(SUM(AA29:AB29:AC29),0)</f>
        <v>19</v>
      </c>
      <c r="AE29">
        <v>42</v>
      </c>
    </row>
    <row r="30" spans="1:31">
      <c r="A30" t="s">
        <v>55</v>
      </c>
      <c r="B30" t="s">
        <v>56</v>
      </c>
      <c r="C30">
        <v>7</v>
      </c>
      <c r="D30">
        <v>5.5</v>
      </c>
      <c r="F30">
        <v>6</v>
      </c>
      <c r="G30">
        <v>3</v>
      </c>
      <c r="H30">
        <v>5</v>
      </c>
      <c r="I30" s="1">
        <f t="shared" si="0"/>
        <v>14</v>
      </c>
      <c r="J30">
        <v>7.5</v>
      </c>
      <c r="K30">
        <v>9</v>
      </c>
      <c r="M30" s="6">
        <f t="shared" si="1"/>
        <v>8</v>
      </c>
      <c r="N30">
        <v>5</v>
      </c>
      <c r="O30">
        <v>2.5</v>
      </c>
      <c r="P30" s="6">
        <f t="shared" si="2"/>
        <v>16</v>
      </c>
      <c r="Q30">
        <v>6</v>
      </c>
      <c r="R30">
        <v>5</v>
      </c>
      <c r="T30" s="1">
        <f t="shared" si="3"/>
        <v>6</v>
      </c>
      <c r="U30">
        <v>5</v>
      </c>
      <c r="V30">
        <v>3</v>
      </c>
      <c r="W30" s="1">
        <f t="shared" si="4"/>
        <v>14</v>
      </c>
      <c r="X30">
        <v>4</v>
      </c>
      <c r="Y30">
        <v>7</v>
      </c>
      <c r="AA30" s="1">
        <f t="shared" si="5"/>
        <v>6</v>
      </c>
      <c r="AB30">
        <v>4</v>
      </c>
      <c r="AC30">
        <v>4</v>
      </c>
      <c r="AD30" s="1">
        <f>ROUND(SUM(AA30:AB30:AC30),0)</f>
        <v>14</v>
      </c>
      <c r="AE30">
        <v>37</v>
      </c>
    </row>
    <row r="31" spans="1:31">
      <c r="A31" t="s">
        <v>57</v>
      </c>
      <c r="B31" t="s">
        <v>58</v>
      </c>
      <c r="C31">
        <v>7</v>
      </c>
      <c r="D31">
        <v>6.5</v>
      </c>
      <c r="F31">
        <v>7</v>
      </c>
      <c r="G31">
        <v>4.5</v>
      </c>
      <c r="H31">
        <v>5</v>
      </c>
      <c r="I31" s="1">
        <f t="shared" si="0"/>
        <v>17</v>
      </c>
      <c r="J31">
        <v>8.5</v>
      </c>
      <c r="K31">
        <v>6</v>
      </c>
      <c r="M31" s="6">
        <f t="shared" si="1"/>
        <v>7</v>
      </c>
      <c r="N31">
        <v>5</v>
      </c>
      <c r="O31">
        <v>2</v>
      </c>
      <c r="P31" s="6">
        <f t="shared" si="2"/>
        <v>14</v>
      </c>
      <c r="Q31">
        <v>8.5</v>
      </c>
      <c r="R31">
        <v>7</v>
      </c>
      <c r="T31" s="1">
        <f t="shared" si="3"/>
        <v>8</v>
      </c>
      <c r="U31">
        <v>5</v>
      </c>
      <c r="V31">
        <v>4</v>
      </c>
      <c r="W31" s="1">
        <f t="shared" si="4"/>
        <v>17</v>
      </c>
      <c r="X31">
        <v>8.5</v>
      </c>
      <c r="Y31">
        <v>9</v>
      </c>
      <c r="AA31" s="1">
        <f t="shared" si="5"/>
        <v>9</v>
      </c>
      <c r="AB31">
        <v>5</v>
      </c>
      <c r="AC31">
        <v>5</v>
      </c>
      <c r="AD31" s="1">
        <f>ROUND(SUM(AA31:AB31:AC31),0)</f>
        <v>19</v>
      </c>
      <c r="AE31">
        <v>39</v>
      </c>
    </row>
    <row r="32" spans="1:31">
      <c r="A32" t="s">
        <v>59</v>
      </c>
      <c r="B32" t="s">
        <v>60</v>
      </c>
      <c r="C32">
        <v>12.5</v>
      </c>
      <c r="D32">
        <v>11.5</v>
      </c>
      <c r="F32">
        <v>12</v>
      </c>
      <c r="G32">
        <v>4</v>
      </c>
      <c r="H32">
        <v>5</v>
      </c>
      <c r="I32" s="1">
        <f t="shared" si="0"/>
        <v>21</v>
      </c>
      <c r="J32">
        <v>11</v>
      </c>
      <c r="K32">
        <v>12</v>
      </c>
      <c r="M32" s="6">
        <f t="shared" si="1"/>
        <v>12</v>
      </c>
      <c r="N32">
        <v>5</v>
      </c>
      <c r="O32">
        <v>4</v>
      </c>
      <c r="P32" s="6">
        <f t="shared" si="2"/>
        <v>21</v>
      </c>
      <c r="Q32">
        <v>13.5</v>
      </c>
      <c r="R32">
        <v>6.5</v>
      </c>
      <c r="T32" s="1">
        <f t="shared" si="3"/>
        <v>10</v>
      </c>
      <c r="U32">
        <v>5</v>
      </c>
      <c r="V32">
        <v>4</v>
      </c>
      <c r="W32" s="1">
        <f t="shared" si="4"/>
        <v>19</v>
      </c>
      <c r="X32">
        <v>10.5</v>
      </c>
      <c r="Y32">
        <v>8</v>
      </c>
      <c r="AA32" s="1">
        <f t="shared" si="5"/>
        <v>9</v>
      </c>
      <c r="AB32">
        <v>4</v>
      </c>
      <c r="AC32">
        <v>4</v>
      </c>
      <c r="AD32" s="1">
        <f>ROUND(SUM(AA32:AB32:AC32),0)</f>
        <v>17</v>
      </c>
      <c r="AE32">
        <v>41</v>
      </c>
    </row>
    <row r="33" spans="1:31">
      <c r="A33" t="s">
        <v>61</v>
      </c>
      <c r="B33" t="s">
        <v>62</v>
      </c>
      <c r="C33">
        <v>11</v>
      </c>
      <c r="D33">
        <v>11</v>
      </c>
      <c r="F33">
        <v>11</v>
      </c>
      <c r="G33">
        <v>4</v>
      </c>
      <c r="H33">
        <v>5</v>
      </c>
      <c r="I33" s="1">
        <f t="shared" si="0"/>
        <v>20</v>
      </c>
      <c r="J33">
        <v>10.5</v>
      </c>
      <c r="K33">
        <v>11</v>
      </c>
      <c r="M33" s="6">
        <f t="shared" si="1"/>
        <v>11</v>
      </c>
      <c r="N33">
        <v>5</v>
      </c>
      <c r="O33">
        <v>4</v>
      </c>
      <c r="P33" s="6">
        <f t="shared" si="2"/>
        <v>20</v>
      </c>
      <c r="Q33">
        <v>10.5</v>
      </c>
      <c r="R33">
        <v>10.5</v>
      </c>
      <c r="T33" s="1">
        <f t="shared" si="3"/>
        <v>11</v>
      </c>
      <c r="U33">
        <v>5</v>
      </c>
      <c r="V33">
        <v>5</v>
      </c>
      <c r="W33" s="1">
        <f t="shared" si="4"/>
        <v>21</v>
      </c>
      <c r="X33">
        <v>10</v>
      </c>
      <c r="Y33">
        <v>12</v>
      </c>
      <c r="AA33" s="1">
        <f t="shared" si="5"/>
        <v>11</v>
      </c>
      <c r="AB33">
        <v>5</v>
      </c>
      <c r="AC33">
        <v>4.5</v>
      </c>
      <c r="AD33" s="1">
        <f>ROUND(SUM(AA33:AB33:AC33),0)</f>
        <v>21</v>
      </c>
      <c r="AE33">
        <v>44</v>
      </c>
    </row>
    <row r="34" spans="1:31">
      <c r="A34" t="s">
        <v>63</v>
      </c>
      <c r="B34" t="s">
        <v>64</v>
      </c>
      <c r="C34">
        <v>8</v>
      </c>
      <c r="D34">
        <v>10</v>
      </c>
      <c r="F34">
        <v>9</v>
      </c>
      <c r="G34">
        <v>3.5</v>
      </c>
      <c r="H34">
        <v>5</v>
      </c>
      <c r="I34" s="1">
        <f t="shared" si="0"/>
        <v>18</v>
      </c>
      <c r="J34">
        <v>11</v>
      </c>
      <c r="K34">
        <v>12.5</v>
      </c>
      <c r="M34" s="6">
        <f t="shared" si="1"/>
        <v>12</v>
      </c>
      <c r="N34">
        <v>5</v>
      </c>
      <c r="O34">
        <v>3.5</v>
      </c>
      <c r="P34" s="6">
        <f t="shared" si="2"/>
        <v>21</v>
      </c>
      <c r="Q34">
        <v>9.5</v>
      </c>
      <c r="R34">
        <v>10</v>
      </c>
      <c r="T34" s="1">
        <f t="shared" si="3"/>
        <v>10</v>
      </c>
      <c r="U34">
        <v>5</v>
      </c>
      <c r="V34">
        <v>4.5</v>
      </c>
      <c r="W34" s="1">
        <f t="shared" si="4"/>
        <v>20</v>
      </c>
      <c r="X34">
        <v>11</v>
      </c>
      <c r="Y34">
        <v>12</v>
      </c>
      <c r="AA34" s="1">
        <f t="shared" si="5"/>
        <v>12</v>
      </c>
      <c r="AB34">
        <v>5</v>
      </c>
      <c r="AC34">
        <v>4.5</v>
      </c>
      <c r="AD34" s="1">
        <f>ROUND(SUM(AA34:AB34:AC34),0)</f>
        <v>22</v>
      </c>
      <c r="AE34">
        <v>43</v>
      </c>
    </row>
    <row r="35" spans="1:31">
      <c r="A35" t="s">
        <v>65</v>
      </c>
      <c r="B35" t="s">
        <v>66</v>
      </c>
      <c r="C35">
        <v>6</v>
      </c>
      <c r="D35">
        <v>6</v>
      </c>
      <c r="F35">
        <v>6</v>
      </c>
      <c r="G35">
        <v>4</v>
      </c>
      <c r="H35">
        <v>5</v>
      </c>
      <c r="I35" s="1">
        <f t="shared" si="0"/>
        <v>15</v>
      </c>
      <c r="J35">
        <v>11</v>
      </c>
      <c r="K35">
        <v>9</v>
      </c>
      <c r="M35" s="6">
        <f t="shared" si="1"/>
        <v>10</v>
      </c>
      <c r="N35">
        <v>5</v>
      </c>
      <c r="O35">
        <v>3</v>
      </c>
      <c r="P35" s="6">
        <f t="shared" si="2"/>
        <v>18</v>
      </c>
      <c r="Q35">
        <v>7</v>
      </c>
      <c r="R35">
        <v>7.5</v>
      </c>
      <c r="T35" s="1">
        <f t="shared" si="3"/>
        <v>7</v>
      </c>
      <c r="U35">
        <v>5</v>
      </c>
      <c r="V35">
        <v>4</v>
      </c>
      <c r="W35" s="1">
        <f t="shared" si="4"/>
        <v>16</v>
      </c>
      <c r="X35">
        <v>7</v>
      </c>
      <c r="Y35">
        <v>7.5</v>
      </c>
      <c r="AA35" s="1">
        <f t="shared" si="5"/>
        <v>7</v>
      </c>
      <c r="AB35">
        <v>4</v>
      </c>
      <c r="AC35">
        <v>5</v>
      </c>
      <c r="AD35" s="1">
        <f>ROUND(SUM(AA35:AB35:AC35),0)</f>
        <v>16</v>
      </c>
      <c r="AE35">
        <v>39</v>
      </c>
    </row>
    <row r="36" spans="1:31">
      <c r="A36" t="s">
        <v>67</v>
      </c>
      <c r="B36" t="s">
        <v>68</v>
      </c>
      <c r="C36">
        <v>9</v>
      </c>
      <c r="D36">
        <v>10.5</v>
      </c>
      <c r="F36">
        <v>10</v>
      </c>
      <c r="G36">
        <v>4</v>
      </c>
      <c r="H36">
        <v>5</v>
      </c>
      <c r="I36" s="1">
        <f t="shared" si="0"/>
        <v>19</v>
      </c>
      <c r="J36">
        <v>12</v>
      </c>
      <c r="K36">
        <v>12</v>
      </c>
      <c r="M36" s="6">
        <f t="shared" si="1"/>
        <v>12</v>
      </c>
      <c r="N36">
        <v>5</v>
      </c>
      <c r="O36">
        <v>3</v>
      </c>
      <c r="P36" s="6">
        <f t="shared" si="2"/>
        <v>20</v>
      </c>
      <c r="Q36">
        <v>11.5</v>
      </c>
      <c r="R36">
        <v>11.5</v>
      </c>
      <c r="T36" s="1">
        <f t="shared" si="3"/>
        <v>12</v>
      </c>
      <c r="U36">
        <v>5</v>
      </c>
      <c r="V36">
        <v>5</v>
      </c>
      <c r="W36" s="1">
        <f t="shared" si="4"/>
        <v>22</v>
      </c>
      <c r="X36">
        <v>10.5</v>
      </c>
      <c r="Y36">
        <v>11</v>
      </c>
      <c r="AA36" s="1">
        <f t="shared" si="5"/>
        <v>11</v>
      </c>
      <c r="AB36">
        <v>5</v>
      </c>
      <c r="AC36">
        <v>4</v>
      </c>
      <c r="AD36" s="1">
        <f>ROUND(SUM(AA36:AB36:AC36),0)</f>
        <v>20</v>
      </c>
      <c r="AE36">
        <v>43</v>
      </c>
    </row>
    <row r="37" spans="1:31">
      <c r="A37" t="s">
        <v>69</v>
      </c>
      <c r="B37" t="s">
        <v>70</v>
      </c>
      <c r="C37">
        <v>8.5</v>
      </c>
      <c r="D37">
        <v>10</v>
      </c>
      <c r="F37">
        <v>9</v>
      </c>
      <c r="G37">
        <v>4</v>
      </c>
      <c r="H37">
        <v>5</v>
      </c>
      <c r="I37" s="1">
        <f t="shared" si="0"/>
        <v>18</v>
      </c>
      <c r="J37">
        <v>11</v>
      </c>
      <c r="K37">
        <v>11</v>
      </c>
      <c r="M37" s="6">
        <f t="shared" si="1"/>
        <v>11</v>
      </c>
      <c r="N37">
        <v>5</v>
      </c>
      <c r="O37">
        <v>4</v>
      </c>
      <c r="P37" s="6">
        <f t="shared" si="2"/>
        <v>20</v>
      </c>
      <c r="Q37">
        <v>8.5</v>
      </c>
      <c r="R37">
        <v>13</v>
      </c>
      <c r="T37" s="1">
        <f t="shared" si="3"/>
        <v>11</v>
      </c>
      <c r="U37">
        <v>5</v>
      </c>
      <c r="V37">
        <v>4</v>
      </c>
      <c r="W37" s="1">
        <f t="shared" si="4"/>
        <v>20</v>
      </c>
      <c r="X37">
        <v>6</v>
      </c>
      <c r="Y37">
        <v>7.5</v>
      </c>
      <c r="AA37" s="1">
        <f t="shared" si="5"/>
        <v>7</v>
      </c>
      <c r="AB37">
        <v>4</v>
      </c>
      <c r="AC37">
        <v>5</v>
      </c>
      <c r="AD37" s="1">
        <f>ROUND(SUM(AA37:AB37:AC37),0)</f>
        <v>16</v>
      </c>
      <c r="AE37">
        <v>36</v>
      </c>
    </row>
    <row r="38" spans="1:31">
      <c r="A38" t="s">
        <v>71</v>
      </c>
      <c r="B38" t="s">
        <v>72</v>
      </c>
      <c r="C38">
        <v>4</v>
      </c>
      <c r="D38">
        <v>4</v>
      </c>
      <c r="F38">
        <v>4</v>
      </c>
      <c r="G38">
        <v>5</v>
      </c>
      <c r="H38">
        <v>5</v>
      </c>
      <c r="I38" s="1">
        <f t="shared" si="0"/>
        <v>14</v>
      </c>
      <c r="J38">
        <v>6</v>
      </c>
      <c r="K38">
        <v>5.5</v>
      </c>
      <c r="M38" s="6">
        <f t="shared" si="1"/>
        <v>6</v>
      </c>
      <c r="N38">
        <v>4</v>
      </c>
      <c r="O38">
        <v>5</v>
      </c>
      <c r="P38" s="6">
        <f t="shared" si="2"/>
        <v>15</v>
      </c>
      <c r="Q38">
        <v>5</v>
      </c>
      <c r="R38">
        <v>3</v>
      </c>
      <c r="T38" s="1">
        <f t="shared" si="3"/>
        <v>4</v>
      </c>
      <c r="U38">
        <v>5</v>
      </c>
      <c r="V38">
        <v>5</v>
      </c>
      <c r="W38" s="1">
        <f t="shared" si="4"/>
        <v>14</v>
      </c>
      <c r="X38">
        <v>9</v>
      </c>
      <c r="Y38">
        <v>6</v>
      </c>
      <c r="AA38" s="1">
        <f t="shared" si="5"/>
        <v>8</v>
      </c>
      <c r="AB38">
        <v>4</v>
      </c>
      <c r="AC38">
        <v>4</v>
      </c>
      <c r="AD38" s="1">
        <f>ROUND(SUM(AA38:AB38:AC38),0)</f>
        <v>16</v>
      </c>
      <c r="AE38">
        <v>31</v>
      </c>
    </row>
    <row r="39" spans="1:31">
      <c r="A39" t="s">
        <v>73</v>
      </c>
      <c r="B39" t="s">
        <v>74</v>
      </c>
      <c r="C39">
        <v>2</v>
      </c>
      <c r="D39">
        <v>4.5</v>
      </c>
      <c r="F39">
        <v>3</v>
      </c>
      <c r="G39">
        <v>5</v>
      </c>
      <c r="H39">
        <v>5</v>
      </c>
      <c r="I39" s="1">
        <f t="shared" si="0"/>
        <v>13</v>
      </c>
      <c r="J39">
        <v>5</v>
      </c>
      <c r="K39">
        <v>5</v>
      </c>
      <c r="M39" s="6">
        <f t="shared" si="1"/>
        <v>5</v>
      </c>
      <c r="N39">
        <v>5</v>
      </c>
      <c r="O39">
        <v>4</v>
      </c>
      <c r="P39" s="6">
        <f t="shared" si="2"/>
        <v>14</v>
      </c>
      <c r="Q39">
        <v>10</v>
      </c>
      <c r="R39">
        <v>5</v>
      </c>
      <c r="T39" s="1">
        <f t="shared" si="3"/>
        <v>8</v>
      </c>
      <c r="U39">
        <v>5</v>
      </c>
      <c r="V39">
        <v>3</v>
      </c>
      <c r="W39" s="1">
        <f t="shared" si="4"/>
        <v>16</v>
      </c>
      <c r="X39">
        <v>5</v>
      </c>
      <c r="Y39">
        <v>6.5</v>
      </c>
      <c r="AA39" s="1">
        <f t="shared" si="5"/>
        <v>6</v>
      </c>
      <c r="AB39">
        <v>4</v>
      </c>
      <c r="AC39">
        <v>4.5</v>
      </c>
      <c r="AD39" s="1">
        <f>ROUND(SUM(AA39:AB39:AC39),0)</f>
        <v>15</v>
      </c>
      <c r="AE39">
        <v>32</v>
      </c>
    </row>
    <row r="40" spans="1:31">
      <c r="A40" t="s">
        <v>75</v>
      </c>
      <c r="B40" t="s">
        <v>76</v>
      </c>
      <c r="C40">
        <v>14</v>
      </c>
      <c r="D40">
        <v>12</v>
      </c>
      <c r="F40">
        <v>13</v>
      </c>
      <c r="G40">
        <v>4</v>
      </c>
      <c r="H40">
        <v>5</v>
      </c>
      <c r="I40" s="1">
        <f t="shared" si="0"/>
        <v>22</v>
      </c>
      <c r="J40">
        <v>13</v>
      </c>
      <c r="K40">
        <v>12.5</v>
      </c>
      <c r="M40" s="6">
        <f t="shared" si="1"/>
        <v>13</v>
      </c>
      <c r="N40">
        <v>5</v>
      </c>
      <c r="O40">
        <v>4</v>
      </c>
      <c r="P40" s="6">
        <f t="shared" si="2"/>
        <v>22</v>
      </c>
      <c r="Q40">
        <v>14.5</v>
      </c>
      <c r="R40">
        <v>13.5</v>
      </c>
      <c r="T40" s="1">
        <f t="shared" si="3"/>
        <v>14</v>
      </c>
      <c r="U40">
        <v>5</v>
      </c>
      <c r="V40">
        <v>5</v>
      </c>
      <c r="W40" s="1">
        <f t="shared" si="4"/>
        <v>24</v>
      </c>
      <c r="X40">
        <v>13</v>
      </c>
      <c r="Y40">
        <v>12.5</v>
      </c>
      <c r="AA40" s="1">
        <f t="shared" si="5"/>
        <v>13</v>
      </c>
      <c r="AB40">
        <v>5</v>
      </c>
      <c r="AC40">
        <v>4</v>
      </c>
      <c r="AD40" s="1">
        <f>ROUND(SUM(AA40:AB40:AC40),0)</f>
        <v>22</v>
      </c>
      <c r="AE40">
        <v>47</v>
      </c>
    </row>
    <row r="41" spans="1:31">
      <c r="A41" t="s">
        <v>77</v>
      </c>
      <c r="B41" t="s">
        <v>78</v>
      </c>
      <c r="C41">
        <v>5</v>
      </c>
      <c r="D41">
        <v>9.5</v>
      </c>
      <c r="F41">
        <v>7</v>
      </c>
      <c r="G41">
        <v>4.5</v>
      </c>
      <c r="H41">
        <v>5</v>
      </c>
      <c r="I41" s="1">
        <f t="shared" si="0"/>
        <v>17</v>
      </c>
      <c r="J41">
        <v>9.5</v>
      </c>
      <c r="K41">
        <v>12.5</v>
      </c>
      <c r="M41" s="6">
        <f t="shared" si="1"/>
        <v>11</v>
      </c>
      <c r="N41">
        <v>5</v>
      </c>
      <c r="O41">
        <v>2.5</v>
      </c>
      <c r="P41" s="6">
        <f t="shared" si="2"/>
        <v>19</v>
      </c>
      <c r="Q41">
        <v>14.5</v>
      </c>
      <c r="R41">
        <v>12</v>
      </c>
      <c r="T41" s="1">
        <f t="shared" si="3"/>
        <v>13</v>
      </c>
      <c r="U41">
        <v>5</v>
      </c>
      <c r="V41">
        <v>4.5</v>
      </c>
      <c r="W41" s="1">
        <f t="shared" si="4"/>
        <v>23</v>
      </c>
      <c r="X41">
        <v>11</v>
      </c>
      <c r="Y41">
        <v>8</v>
      </c>
      <c r="AA41" s="1">
        <f t="shared" si="5"/>
        <v>10</v>
      </c>
      <c r="AB41">
        <v>4</v>
      </c>
      <c r="AC41">
        <v>5</v>
      </c>
      <c r="AD41" s="1">
        <f>ROUND(SUM(AA41:AB41:AC41),0)</f>
        <v>19</v>
      </c>
      <c r="AE41">
        <v>35</v>
      </c>
    </row>
    <row r="42" spans="1:31">
      <c r="A42" t="s">
        <v>79</v>
      </c>
      <c r="B42" t="s">
        <v>80</v>
      </c>
      <c r="C42">
        <v>3.5</v>
      </c>
      <c r="D42">
        <v>7.5</v>
      </c>
      <c r="F42">
        <v>6</v>
      </c>
      <c r="G42">
        <v>4</v>
      </c>
      <c r="H42">
        <v>5</v>
      </c>
      <c r="I42" s="1">
        <f t="shared" si="0"/>
        <v>15</v>
      </c>
      <c r="J42">
        <v>5.5</v>
      </c>
      <c r="K42">
        <v>8.5</v>
      </c>
      <c r="M42" s="6">
        <f t="shared" si="1"/>
        <v>7</v>
      </c>
      <c r="N42">
        <v>5</v>
      </c>
      <c r="O42">
        <v>2</v>
      </c>
      <c r="P42" s="6">
        <f t="shared" si="2"/>
        <v>14</v>
      </c>
      <c r="Q42">
        <v>7.5</v>
      </c>
      <c r="R42">
        <v>11</v>
      </c>
      <c r="T42" s="1">
        <f t="shared" si="3"/>
        <v>9</v>
      </c>
      <c r="U42">
        <v>5</v>
      </c>
      <c r="V42">
        <v>3.5</v>
      </c>
      <c r="W42" s="1">
        <f t="shared" si="4"/>
        <v>18</v>
      </c>
      <c r="X42">
        <v>6</v>
      </c>
      <c r="Y42">
        <v>6</v>
      </c>
      <c r="AA42" s="1">
        <f t="shared" si="5"/>
        <v>6</v>
      </c>
      <c r="AB42">
        <v>4</v>
      </c>
      <c r="AC42">
        <v>5</v>
      </c>
      <c r="AD42" s="1">
        <f>ROUND(SUM(AA42:AB42:AC42),0)</f>
        <v>15</v>
      </c>
      <c r="AE42">
        <v>30</v>
      </c>
    </row>
    <row r="43" spans="1:31">
      <c r="A43" t="s">
        <v>81</v>
      </c>
      <c r="B43" t="s">
        <v>82</v>
      </c>
      <c r="C43">
        <v>5</v>
      </c>
      <c r="D43">
        <v>7</v>
      </c>
      <c r="F43">
        <v>6</v>
      </c>
      <c r="G43">
        <v>4</v>
      </c>
      <c r="H43">
        <v>5</v>
      </c>
      <c r="I43" s="1">
        <f t="shared" si="0"/>
        <v>15</v>
      </c>
      <c r="J43">
        <v>9.5</v>
      </c>
      <c r="K43">
        <v>8</v>
      </c>
      <c r="M43" s="6">
        <f t="shared" si="1"/>
        <v>9</v>
      </c>
      <c r="N43">
        <v>5</v>
      </c>
      <c r="O43">
        <v>3</v>
      </c>
      <c r="P43" s="6">
        <f t="shared" si="2"/>
        <v>17</v>
      </c>
      <c r="Q43">
        <v>11.5</v>
      </c>
      <c r="R43">
        <v>6</v>
      </c>
      <c r="T43" s="1">
        <f t="shared" si="3"/>
        <v>9</v>
      </c>
      <c r="U43">
        <v>5</v>
      </c>
      <c r="V43">
        <v>4.5</v>
      </c>
      <c r="W43" s="1">
        <f t="shared" si="4"/>
        <v>19</v>
      </c>
      <c r="X43">
        <v>8</v>
      </c>
      <c r="Y43">
        <v>6.5</v>
      </c>
      <c r="AA43" s="1">
        <f t="shared" si="5"/>
        <v>7</v>
      </c>
      <c r="AB43">
        <v>4</v>
      </c>
      <c r="AC43">
        <v>4.5</v>
      </c>
      <c r="AD43" s="1">
        <f>ROUND(SUM(AA43:AB43:AC43),0)</f>
        <v>16</v>
      </c>
      <c r="AE43">
        <v>39</v>
      </c>
    </row>
    <row r="44" spans="1:31">
      <c r="A44" t="s">
        <v>83</v>
      </c>
      <c r="B44" t="s">
        <v>84</v>
      </c>
      <c r="C44">
        <v>6.5</v>
      </c>
      <c r="D44">
        <v>6.5</v>
      </c>
      <c r="F44">
        <v>7</v>
      </c>
      <c r="G44">
        <v>4</v>
      </c>
      <c r="H44">
        <v>5</v>
      </c>
      <c r="I44" s="1">
        <f t="shared" si="0"/>
        <v>16</v>
      </c>
      <c r="J44">
        <v>10</v>
      </c>
      <c r="K44">
        <v>6.5</v>
      </c>
      <c r="M44" s="6">
        <f t="shared" si="1"/>
        <v>8</v>
      </c>
      <c r="N44">
        <v>5</v>
      </c>
      <c r="O44">
        <v>3</v>
      </c>
      <c r="P44" s="6">
        <f t="shared" si="2"/>
        <v>16</v>
      </c>
      <c r="Q44">
        <v>7</v>
      </c>
      <c r="R44">
        <v>5.5</v>
      </c>
      <c r="T44" s="1">
        <f t="shared" si="3"/>
        <v>6</v>
      </c>
      <c r="U44">
        <v>5</v>
      </c>
      <c r="V44">
        <v>4</v>
      </c>
      <c r="W44" s="1">
        <f t="shared" si="4"/>
        <v>15</v>
      </c>
      <c r="X44">
        <v>9</v>
      </c>
      <c r="Y44">
        <v>8.5</v>
      </c>
      <c r="AA44" s="1">
        <f t="shared" si="5"/>
        <v>9</v>
      </c>
      <c r="AB44">
        <v>4</v>
      </c>
      <c r="AC44">
        <v>5</v>
      </c>
      <c r="AD44" s="1">
        <f>ROUND(SUM(AA44:AB44:AC44),0)</f>
        <v>18</v>
      </c>
      <c r="AE44">
        <v>30</v>
      </c>
    </row>
    <row r="45" spans="1:31">
      <c r="A45" t="s">
        <v>85</v>
      </c>
      <c r="B45" t="s">
        <v>86</v>
      </c>
      <c r="C45">
        <v>7.5</v>
      </c>
      <c r="D45">
        <v>5</v>
      </c>
      <c r="F45">
        <v>6</v>
      </c>
      <c r="G45">
        <v>3</v>
      </c>
      <c r="H45">
        <v>5</v>
      </c>
      <c r="I45" s="1">
        <f t="shared" si="0"/>
        <v>14</v>
      </c>
      <c r="J45">
        <v>11</v>
      </c>
      <c r="K45">
        <v>7</v>
      </c>
      <c r="M45" s="6">
        <f t="shared" si="1"/>
        <v>9</v>
      </c>
      <c r="N45">
        <v>5</v>
      </c>
      <c r="O45">
        <v>2</v>
      </c>
      <c r="P45" s="6">
        <f t="shared" si="2"/>
        <v>16</v>
      </c>
      <c r="Q45">
        <v>7.5</v>
      </c>
      <c r="R45">
        <v>2.5</v>
      </c>
      <c r="T45" s="1">
        <f t="shared" si="3"/>
        <v>5</v>
      </c>
      <c r="U45">
        <v>5</v>
      </c>
      <c r="V45">
        <v>3.5</v>
      </c>
      <c r="W45" s="1">
        <f t="shared" si="4"/>
        <v>14</v>
      </c>
      <c r="X45">
        <v>8</v>
      </c>
      <c r="Y45">
        <v>7</v>
      </c>
      <c r="AA45" s="1">
        <f t="shared" si="5"/>
        <v>8</v>
      </c>
      <c r="AB45">
        <v>5</v>
      </c>
      <c r="AC45">
        <v>4.5</v>
      </c>
      <c r="AD45" s="1">
        <f>ROUND(SUM(AA45:AB45:AC45),0)</f>
        <v>18</v>
      </c>
      <c r="AE45">
        <v>40</v>
      </c>
    </row>
    <row r="46" spans="1:31">
      <c r="A46" t="s">
        <v>87</v>
      </c>
      <c r="B46" t="s">
        <v>88</v>
      </c>
      <c r="C46">
        <v>7.5</v>
      </c>
      <c r="D46">
        <v>8.5</v>
      </c>
      <c r="F46">
        <v>8</v>
      </c>
      <c r="G46">
        <v>4</v>
      </c>
      <c r="H46">
        <v>5</v>
      </c>
      <c r="I46" s="1">
        <f t="shared" si="0"/>
        <v>17</v>
      </c>
      <c r="J46">
        <v>7</v>
      </c>
      <c r="K46">
        <v>11</v>
      </c>
      <c r="M46" s="6">
        <f t="shared" si="1"/>
        <v>9</v>
      </c>
      <c r="N46">
        <v>5</v>
      </c>
      <c r="O46">
        <v>4</v>
      </c>
      <c r="P46" s="6">
        <f t="shared" si="2"/>
        <v>18</v>
      </c>
      <c r="Q46">
        <v>10</v>
      </c>
      <c r="R46">
        <v>10</v>
      </c>
      <c r="T46" s="1">
        <f t="shared" si="3"/>
        <v>10</v>
      </c>
      <c r="U46">
        <v>5</v>
      </c>
      <c r="V46">
        <v>4.5</v>
      </c>
      <c r="W46" s="1">
        <f t="shared" si="4"/>
        <v>20</v>
      </c>
      <c r="X46">
        <v>11</v>
      </c>
      <c r="Y46">
        <v>7</v>
      </c>
      <c r="AA46" s="1">
        <f t="shared" si="5"/>
        <v>9</v>
      </c>
      <c r="AB46">
        <v>5</v>
      </c>
      <c r="AC46">
        <v>5</v>
      </c>
      <c r="AD46" s="1">
        <f>ROUND(SUM(AA46:AB46:AC46),0)</f>
        <v>19</v>
      </c>
      <c r="AE46">
        <v>34</v>
      </c>
    </row>
    <row r="47" spans="1:31">
      <c r="A47" t="s">
        <v>89</v>
      </c>
      <c r="B47" t="s">
        <v>90</v>
      </c>
      <c r="C47">
        <v>10.5</v>
      </c>
      <c r="D47">
        <v>8</v>
      </c>
      <c r="F47">
        <v>9</v>
      </c>
      <c r="G47">
        <v>4</v>
      </c>
      <c r="H47">
        <v>5</v>
      </c>
      <c r="I47" s="1">
        <f t="shared" si="0"/>
        <v>18</v>
      </c>
      <c r="J47">
        <v>13</v>
      </c>
      <c r="K47">
        <v>12</v>
      </c>
      <c r="M47" s="6">
        <f t="shared" si="1"/>
        <v>13</v>
      </c>
      <c r="N47">
        <v>5</v>
      </c>
      <c r="O47">
        <v>4.5</v>
      </c>
      <c r="P47" s="6">
        <f t="shared" si="2"/>
        <v>23</v>
      </c>
      <c r="Q47">
        <v>13.5</v>
      </c>
      <c r="R47">
        <v>15</v>
      </c>
      <c r="T47" s="1">
        <f t="shared" si="3"/>
        <v>14</v>
      </c>
      <c r="U47">
        <v>5</v>
      </c>
      <c r="V47">
        <v>5</v>
      </c>
      <c r="W47" s="1">
        <f t="shared" si="4"/>
        <v>24</v>
      </c>
      <c r="X47">
        <v>8</v>
      </c>
      <c r="Y47">
        <v>11.5</v>
      </c>
      <c r="AA47" s="1">
        <f t="shared" si="5"/>
        <v>10</v>
      </c>
      <c r="AB47">
        <v>5</v>
      </c>
      <c r="AC47">
        <v>4.5</v>
      </c>
      <c r="AD47" s="1">
        <f>ROUND(SUM(AA47:AB47:AC47),0)</f>
        <v>20</v>
      </c>
      <c r="AE47">
        <v>47</v>
      </c>
    </row>
    <row r="48" spans="1:31">
      <c r="A48" t="s">
        <v>91</v>
      </c>
      <c r="B48" t="s">
        <v>92</v>
      </c>
      <c r="C48">
        <v>7</v>
      </c>
      <c r="D48">
        <v>7.5</v>
      </c>
      <c r="F48">
        <v>7</v>
      </c>
      <c r="G48">
        <v>3</v>
      </c>
      <c r="H48">
        <v>5</v>
      </c>
      <c r="I48" s="1">
        <f t="shared" si="0"/>
        <v>15</v>
      </c>
      <c r="J48">
        <v>8</v>
      </c>
      <c r="K48">
        <v>6.5</v>
      </c>
      <c r="M48" s="6">
        <f t="shared" si="1"/>
        <v>7</v>
      </c>
      <c r="N48">
        <v>5</v>
      </c>
      <c r="O48">
        <v>2</v>
      </c>
      <c r="P48" s="6">
        <f t="shared" si="2"/>
        <v>14</v>
      </c>
      <c r="Q48">
        <v>10.5</v>
      </c>
      <c r="R48">
        <v>4.5</v>
      </c>
      <c r="T48" s="1">
        <f t="shared" si="3"/>
        <v>8</v>
      </c>
      <c r="U48">
        <v>5</v>
      </c>
      <c r="V48">
        <v>3</v>
      </c>
      <c r="W48" s="1">
        <f t="shared" si="4"/>
        <v>16</v>
      </c>
      <c r="X48">
        <v>6</v>
      </c>
      <c r="Y48">
        <v>6.5</v>
      </c>
      <c r="AA48" s="1">
        <f t="shared" si="5"/>
        <v>6</v>
      </c>
      <c r="AB48">
        <v>5</v>
      </c>
      <c r="AC48">
        <v>4.5</v>
      </c>
      <c r="AD48" s="1">
        <f>ROUND(SUM(AA48:AB48:AC48),0)</f>
        <v>16</v>
      </c>
      <c r="AE48">
        <v>37</v>
      </c>
    </row>
    <row r="49" spans="1:31">
      <c r="A49" t="s">
        <v>93</v>
      </c>
      <c r="B49" t="s">
        <v>94</v>
      </c>
      <c r="C49">
        <v>3.5</v>
      </c>
      <c r="D49">
        <v>3.5</v>
      </c>
      <c r="F49">
        <v>4</v>
      </c>
      <c r="G49">
        <v>5</v>
      </c>
      <c r="H49">
        <v>5</v>
      </c>
      <c r="I49" s="1">
        <f t="shared" si="0"/>
        <v>14</v>
      </c>
      <c r="J49">
        <v>6</v>
      </c>
      <c r="K49">
        <v>8.5</v>
      </c>
      <c r="M49" s="6">
        <f t="shared" si="1"/>
        <v>7</v>
      </c>
      <c r="N49">
        <v>5</v>
      </c>
      <c r="O49">
        <v>2.5</v>
      </c>
      <c r="P49" s="6">
        <f t="shared" si="2"/>
        <v>15</v>
      </c>
      <c r="Q49">
        <v>5</v>
      </c>
      <c r="R49">
        <v>5</v>
      </c>
      <c r="T49" s="1">
        <f t="shared" si="3"/>
        <v>5</v>
      </c>
      <c r="U49">
        <v>5</v>
      </c>
      <c r="V49">
        <v>3.5</v>
      </c>
      <c r="W49" s="1">
        <f t="shared" si="4"/>
        <v>14</v>
      </c>
      <c r="X49">
        <v>5</v>
      </c>
      <c r="Y49">
        <v>6</v>
      </c>
      <c r="AA49" s="1">
        <f t="shared" si="5"/>
        <v>6</v>
      </c>
      <c r="AB49">
        <v>4</v>
      </c>
      <c r="AC49">
        <v>4.5</v>
      </c>
      <c r="AD49" s="1">
        <f>ROUND(SUM(AA49:AB49:AC49),0)</f>
        <v>15</v>
      </c>
      <c r="AE49">
        <v>37</v>
      </c>
    </row>
    <row r="50" spans="1:31">
      <c r="A50" t="s">
        <v>95</v>
      </c>
      <c r="B50" t="s">
        <v>96</v>
      </c>
      <c r="C50">
        <v>5</v>
      </c>
      <c r="D50">
        <v>7.5</v>
      </c>
      <c r="F50">
        <v>6</v>
      </c>
      <c r="G50">
        <v>4</v>
      </c>
      <c r="H50">
        <v>5</v>
      </c>
      <c r="I50" s="1">
        <f t="shared" si="0"/>
        <v>15</v>
      </c>
      <c r="J50">
        <v>12</v>
      </c>
      <c r="K50">
        <v>10.5</v>
      </c>
      <c r="M50" s="6">
        <f t="shared" si="1"/>
        <v>11</v>
      </c>
      <c r="N50">
        <v>5</v>
      </c>
      <c r="O50">
        <v>3</v>
      </c>
      <c r="P50" s="6">
        <f t="shared" si="2"/>
        <v>19</v>
      </c>
      <c r="Q50">
        <v>10</v>
      </c>
      <c r="R50">
        <v>10</v>
      </c>
      <c r="T50" s="1">
        <f t="shared" si="3"/>
        <v>10</v>
      </c>
      <c r="U50">
        <v>5</v>
      </c>
      <c r="V50">
        <v>4</v>
      </c>
      <c r="W50" s="1">
        <f t="shared" si="4"/>
        <v>19</v>
      </c>
      <c r="X50">
        <v>7</v>
      </c>
      <c r="Y50">
        <v>8.5</v>
      </c>
      <c r="AA50" s="1">
        <f t="shared" si="5"/>
        <v>8</v>
      </c>
      <c r="AB50">
        <v>5</v>
      </c>
      <c r="AC50">
        <v>5</v>
      </c>
      <c r="AD50" s="1">
        <f>ROUND(SUM(AA50:AB50:AC50),0)</f>
        <v>18</v>
      </c>
      <c r="AE50">
        <v>34</v>
      </c>
    </row>
    <row r="51" spans="1:31">
      <c r="A51" t="s">
        <v>97</v>
      </c>
      <c r="B51" t="s">
        <v>98</v>
      </c>
      <c r="C51">
        <v>10.5</v>
      </c>
      <c r="D51">
        <v>7</v>
      </c>
      <c r="F51">
        <v>9</v>
      </c>
      <c r="G51">
        <v>5</v>
      </c>
      <c r="H51">
        <v>5</v>
      </c>
      <c r="I51" s="1">
        <f t="shared" si="0"/>
        <v>19</v>
      </c>
      <c r="J51">
        <v>9.5</v>
      </c>
      <c r="K51">
        <v>11</v>
      </c>
      <c r="M51" s="6">
        <f t="shared" si="1"/>
        <v>10</v>
      </c>
      <c r="N51">
        <v>5</v>
      </c>
      <c r="O51">
        <v>3</v>
      </c>
      <c r="P51" s="6">
        <f t="shared" si="2"/>
        <v>18</v>
      </c>
      <c r="Q51">
        <v>8.5</v>
      </c>
      <c r="R51">
        <v>13</v>
      </c>
      <c r="T51" s="1">
        <f t="shared" si="3"/>
        <v>11</v>
      </c>
      <c r="U51">
        <v>5</v>
      </c>
      <c r="V51">
        <v>4</v>
      </c>
      <c r="W51" s="1">
        <f t="shared" si="4"/>
        <v>20</v>
      </c>
      <c r="X51">
        <v>10.5</v>
      </c>
      <c r="Y51">
        <v>10.5</v>
      </c>
      <c r="AA51" s="1">
        <f t="shared" si="5"/>
        <v>11</v>
      </c>
      <c r="AB51">
        <v>5</v>
      </c>
      <c r="AC51">
        <v>4.5</v>
      </c>
      <c r="AD51" s="1">
        <f>ROUND(SUM(AA51:AB51:AC51),0)</f>
        <v>21</v>
      </c>
      <c r="AE51">
        <v>42</v>
      </c>
    </row>
    <row r="52" spans="1:31">
      <c r="A52" t="s">
        <v>99</v>
      </c>
      <c r="B52" t="s">
        <v>100</v>
      </c>
      <c r="C52">
        <v>8.5</v>
      </c>
      <c r="D52">
        <v>8.5</v>
      </c>
      <c r="F52">
        <v>9</v>
      </c>
      <c r="G52">
        <v>4</v>
      </c>
      <c r="H52">
        <v>5</v>
      </c>
      <c r="I52" s="1">
        <f t="shared" si="0"/>
        <v>18</v>
      </c>
      <c r="J52">
        <v>11.5</v>
      </c>
      <c r="K52">
        <v>11.5</v>
      </c>
      <c r="M52" s="6">
        <f t="shared" si="1"/>
        <v>12</v>
      </c>
      <c r="N52">
        <v>4.5</v>
      </c>
      <c r="O52">
        <v>4</v>
      </c>
      <c r="P52" s="6">
        <f t="shared" si="2"/>
        <v>21</v>
      </c>
      <c r="Q52">
        <v>12.5</v>
      </c>
      <c r="R52">
        <v>13.5</v>
      </c>
      <c r="T52" s="1">
        <f t="shared" si="3"/>
        <v>13</v>
      </c>
      <c r="U52">
        <v>5</v>
      </c>
      <c r="V52">
        <v>4.5</v>
      </c>
      <c r="W52" s="1">
        <f t="shared" si="4"/>
        <v>23</v>
      </c>
      <c r="X52">
        <v>9.5</v>
      </c>
      <c r="Y52">
        <v>7</v>
      </c>
      <c r="AA52" s="1">
        <f t="shared" si="5"/>
        <v>8</v>
      </c>
      <c r="AB52">
        <v>4</v>
      </c>
      <c r="AC52">
        <v>4.5</v>
      </c>
      <c r="AD52" s="1">
        <f>ROUND(SUM(AA52:AB52:AC52),0)</f>
        <v>17</v>
      </c>
      <c r="AE52">
        <v>34</v>
      </c>
    </row>
    <row r="53" spans="1:31">
      <c r="A53" t="s">
        <v>101</v>
      </c>
      <c r="B53" t="s">
        <v>102</v>
      </c>
      <c r="C53">
        <v>3</v>
      </c>
      <c r="D53">
        <v>7.5</v>
      </c>
      <c r="F53">
        <v>5</v>
      </c>
      <c r="G53">
        <v>4</v>
      </c>
      <c r="H53">
        <v>5</v>
      </c>
      <c r="I53" s="1">
        <f t="shared" si="0"/>
        <v>14</v>
      </c>
      <c r="J53">
        <v>5.5</v>
      </c>
      <c r="K53">
        <v>6.5</v>
      </c>
      <c r="M53" s="6">
        <f t="shared" si="1"/>
        <v>6</v>
      </c>
      <c r="N53">
        <v>5</v>
      </c>
      <c r="O53">
        <v>3</v>
      </c>
      <c r="P53" s="6">
        <f t="shared" si="2"/>
        <v>14</v>
      </c>
      <c r="Q53">
        <v>13.5</v>
      </c>
      <c r="R53">
        <v>5.5</v>
      </c>
      <c r="T53" s="1">
        <f t="shared" si="3"/>
        <v>10</v>
      </c>
      <c r="U53">
        <v>5</v>
      </c>
      <c r="V53">
        <v>4</v>
      </c>
      <c r="W53" s="1">
        <f t="shared" si="4"/>
        <v>19</v>
      </c>
      <c r="X53">
        <v>6</v>
      </c>
      <c r="Y53">
        <v>6.5</v>
      </c>
      <c r="AA53" s="1">
        <f t="shared" si="5"/>
        <v>6</v>
      </c>
      <c r="AB53">
        <v>4</v>
      </c>
      <c r="AC53">
        <v>5</v>
      </c>
      <c r="AD53" s="1">
        <f>ROUND(SUM(AA53:AB53:AC53),0)</f>
        <v>15</v>
      </c>
      <c r="AE53">
        <v>37</v>
      </c>
    </row>
    <row r="54" spans="1:31">
      <c r="A54" t="s">
        <v>103</v>
      </c>
      <c r="B54" t="s">
        <v>104</v>
      </c>
      <c r="C54">
        <v>4</v>
      </c>
      <c r="D54">
        <v>5</v>
      </c>
      <c r="F54">
        <v>5</v>
      </c>
      <c r="G54">
        <v>4</v>
      </c>
      <c r="H54">
        <v>5</v>
      </c>
      <c r="I54" s="1">
        <f t="shared" si="0"/>
        <v>14</v>
      </c>
      <c r="J54">
        <v>5</v>
      </c>
      <c r="K54">
        <v>8</v>
      </c>
      <c r="M54" s="6">
        <f t="shared" si="1"/>
        <v>7</v>
      </c>
      <c r="N54">
        <v>5</v>
      </c>
      <c r="O54">
        <v>3</v>
      </c>
      <c r="P54" s="6">
        <f t="shared" si="2"/>
        <v>15</v>
      </c>
      <c r="Q54">
        <v>10</v>
      </c>
      <c r="R54">
        <v>10.5</v>
      </c>
      <c r="T54" s="1">
        <f t="shared" si="3"/>
        <v>10</v>
      </c>
      <c r="U54">
        <v>5</v>
      </c>
      <c r="V54">
        <v>4</v>
      </c>
      <c r="W54" s="1">
        <f t="shared" si="4"/>
        <v>19</v>
      </c>
      <c r="X54">
        <v>6</v>
      </c>
      <c r="Y54">
        <v>7</v>
      </c>
      <c r="AA54" s="1">
        <f t="shared" si="5"/>
        <v>7</v>
      </c>
      <c r="AB54">
        <v>3</v>
      </c>
      <c r="AC54">
        <v>4.5</v>
      </c>
      <c r="AD54" s="1">
        <f>ROUND(SUM(AA54:AB54:AC54),0)</f>
        <v>15</v>
      </c>
      <c r="AE54">
        <v>33</v>
      </c>
    </row>
    <row r="55" spans="1:31">
      <c r="A55" t="s">
        <v>105</v>
      </c>
      <c r="B55" t="s">
        <v>106</v>
      </c>
      <c r="C55">
        <v>12</v>
      </c>
      <c r="D55">
        <v>11</v>
      </c>
      <c r="F55">
        <v>12</v>
      </c>
      <c r="G55">
        <v>4</v>
      </c>
      <c r="H55">
        <v>5</v>
      </c>
      <c r="I55" s="1">
        <f t="shared" si="0"/>
        <v>21</v>
      </c>
      <c r="J55">
        <v>12</v>
      </c>
      <c r="K55">
        <v>12</v>
      </c>
      <c r="M55" s="6">
        <f t="shared" si="1"/>
        <v>12</v>
      </c>
      <c r="N55">
        <v>5</v>
      </c>
      <c r="O55">
        <v>3</v>
      </c>
      <c r="P55" s="6">
        <f t="shared" si="2"/>
        <v>20</v>
      </c>
      <c r="Q55">
        <v>12.5</v>
      </c>
      <c r="R55">
        <v>12</v>
      </c>
      <c r="T55" s="1">
        <f t="shared" si="3"/>
        <v>12</v>
      </c>
      <c r="U55">
        <v>5</v>
      </c>
      <c r="V55">
        <v>4.5</v>
      </c>
      <c r="W55" s="1">
        <f t="shared" si="4"/>
        <v>22</v>
      </c>
      <c r="X55">
        <v>11</v>
      </c>
      <c r="Y55">
        <v>10</v>
      </c>
      <c r="AA55" s="1">
        <f t="shared" si="5"/>
        <v>11</v>
      </c>
      <c r="AB55">
        <v>5</v>
      </c>
      <c r="AC55">
        <v>5</v>
      </c>
      <c r="AD55" s="1">
        <f>ROUND(SUM(AA55:AB55:AC55),0)</f>
        <v>21</v>
      </c>
      <c r="AE55">
        <v>43</v>
      </c>
    </row>
    <row r="56" spans="1:31">
      <c r="A56" t="s">
        <v>107</v>
      </c>
      <c r="B56" t="s">
        <v>108</v>
      </c>
      <c r="C56" s="5" t="s">
        <v>155</v>
      </c>
      <c r="D56" t="s">
        <v>155</v>
      </c>
      <c r="E56" t="s">
        <v>155</v>
      </c>
      <c r="F56" t="s">
        <v>155</v>
      </c>
      <c r="G56" t="s">
        <v>155</v>
      </c>
      <c r="H56" t="s">
        <v>155</v>
      </c>
      <c r="I56" s="1" t="s">
        <v>155</v>
      </c>
      <c r="J56" s="5" t="s">
        <v>152</v>
      </c>
      <c r="K56" s="5" t="s">
        <v>152</v>
      </c>
      <c r="L56" s="5"/>
      <c r="M56" s="5" t="s">
        <v>152</v>
      </c>
      <c r="N56" s="5" t="s">
        <v>152</v>
      </c>
      <c r="O56" s="5" t="s">
        <v>152</v>
      </c>
      <c r="P56" s="5" t="s">
        <v>152</v>
      </c>
      <c r="Q56" t="s">
        <v>152</v>
      </c>
      <c r="R56" s="5" t="s">
        <v>152</v>
      </c>
      <c r="T56" s="1" t="s">
        <v>152</v>
      </c>
      <c r="V56" t="s">
        <v>152</v>
      </c>
      <c r="W56" s="1">
        <f t="shared" si="4"/>
        <v>0</v>
      </c>
      <c r="X56" t="s">
        <v>152</v>
      </c>
      <c r="Y56" t="s">
        <v>152</v>
      </c>
      <c r="AA56" s="1" t="s">
        <v>152</v>
      </c>
      <c r="AB56" t="s">
        <v>152</v>
      </c>
      <c r="AC56" t="s">
        <v>152</v>
      </c>
      <c r="AD56" s="1" t="s">
        <v>152</v>
      </c>
      <c r="AE56" s="5" t="s">
        <v>152</v>
      </c>
    </row>
    <row r="57" spans="1:31">
      <c r="A57" t="s">
        <v>109</v>
      </c>
      <c r="B57" t="s">
        <v>110</v>
      </c>
      <c r="C57">
        <v>5</v>
      </c>
      <c r="D57">
        <v>8.5</v>
      </c>
      <c r="F57">
        <v>7</v>
      </c>
      <c r="G57">
        <v>3</v>
      </c>
      <c r="H57">
        <v>5</v>
      </c>
      <c r="I57" s="1">
        <f t="shared" si="0"/>
        <v>15</v>
      </c>
      <c r="J57">
        <v>7.5</v>
      </c>
      <c r="K57">
        <v>8.5</v>
      </c>
      <c r="M57" s="6">
        <f t="shared" si="1"/>
        <v>8</v>
      </c>
      <c r="N57">
        <v>5</v>
      </c>
      <c r="O57">
        <v>2</v>
      </c>
      <c r="P57" s="6">
        <f t="shared" si="2"/>
        <v>15</v>
      </c>
      <c r="Q57">
        <v>7.5</v>
      </c>
      <c r="R57">
        <v>11</v>
      </c>
      <c r="T57" s="1">
        <f t="shared" si="3"/>
        <v>9</v>
      </c>
      <c r="U57">
        <v>5</v>
      </c>
      <c r="V57">
        <v>4</v>
      </c>
      <c r="W57" s="1">
        <f t="shared" si="4"/>
        <v>18</v>
      </c>
      <c r="X57">
        <v>10</v>
      </c>
      <c r="Y57">
        <v>7.5</v>
      </c>
      <c r="AA57" s="1">
        <f t="shared" si="5"/>
        <v>9</v>
      </c>
      <c r="AB57">
        <v>4</v>
      </c>
      <c r="AC57">
        <v>5</v>
      </c>
      <c r="AD57" s="1">
        <f>ROUND(SUM(AA57:AB57:AC57),0)</f>
        <v>18</v>
      </c>
      <c r="AE57">
        <v>38</v>
      </c>
    </row>
    <row r="58" spans="1:31">
      <c r="A58" t="s">
        <v>111</v>
      </c>
      <c r="B58" t="s">
        <v>112</v>
      </c>
      <c r="C58">
        <v>11</v>
      </c>
      <c r="D58">
        <v>6</v>
      </c>
      <c r="F58">
        <v>9</v>
      </c>
      <c r="G58">
        <v>4.5</v>
      </c>
      <c r="H58">
        <v>5</v>
      </c>
      <c r="I58" s="1">
        <f t="shared" si="0"/>
        <v>19</v>
      </c>
      <c r="J58">
        <v>9</v>
      </c>
      <c r="K58">
        <v>11</v>
      </c>
      <c r="M58" s="6">
        <f t="shared" si="1"/>
        <v>10</v>
      </c>
      <c r="N58">
        <v>5</v>
      </c>
      <c r="O58">
        <v>3</v>
      </c>
      <c r="P58" s="6">
        <f t="shared" si="2"/>
        <v>18</v>
      </c>
      <c r="Q58">
        <v>11.5</v>
      </c>
      <c r="R58">
        <v>8</v>
      </c>
      <c r="T58" s="1">
        <f t="shared" si="3"/>
        <v>10</v>
      </c>
      <c r="U58">
        <v>5</v>
      </c>
      <c r="V58">
        <v>5</v>
      </c>
      <c r="W58" s="1">
        <f t="shared" si="4"/>
        <v>20</v>
      </c>
      <c r="X58">
        <v>10</v>
      </c>
      <c r="Y58">
        <v>10</v>
      </c>
      <c r="AA58" s="1">
        <f t="shared" si="5"/>
        <v>10</v>
      </c>
      <c r="AB58">
        <v>5</v>
      </c>
      <c r="AC58">
        <v>5</v>
      </c>
      <c r="AD58" s="1">
        <f>ROUND(SUM(AA58:AB58:AC58),0)</f>
        <v>20</v>
      </c>
      <c r="AE58">
        <v>42</v>
      </c>
    </row>
    <row r="59" spans="1:31">
      <c r="A59" t="s">
        <v>113</v>
      </c>
      <c r="B59" t="s">
        <v>114</v>
      </c>
      <c r="C59">
        <v>6</v>
      </c>
      <c r="D59">
        <v>8</v>
      </c>
      <c r="F59">
        <v>7</v>
      </c>
      <c r="G59">
        <v>4</v>
      </c>
      <c r="H59">
        <v>5</v>
      </c>
      <c r="I59" s="1">
        <f t="shared" si="0"/>
        <v>16</v>
      </c>
      <c r="J59">
        <v>8</v>
      </c>
      <c r="K59">
        <v>9.5</v>
      </c>
      <c r="M59" s="6">
        <f t="shared" si="1"/>
        <v>9</v>
      </c>
      <c r="N59">
        <v>5</v>
      </c>
      <c r="O59">
        <v>2</v>
      </c>
      <c r="P59" s="6">
        <f t="shared" si="2"/>
        <v>16</v>
      </c>
      <c r="Q59">
        <v>12</v>
      </c>
      <c r="R59">
        <v>11</v>
      </c>
      <c r="T59" s="1">
        <f t="shared" si="3"/>
        <v>12</v>
      </c>
      <c r="U59">
        <v>5</v>
      </c>
      <c r="V59">
        <v>4</v>
      </c>
      <c r="W59" s="1">
        <f t="shared" si="4"/>
        <v>21</v>
      </c>
      <c r="X59">
        <v>8</v>
      </c>
      <c r="Y59">
        <v>7</v>
      </c>
      <c r="AA59" s="1">
        <f t="shared" si="5"/>
        <v>8</v>
      </c>
      <c r="AB59">
        <v>5</v>
      </c>
      <c r="AC59">
        <v>5</v>
      </c>
      <c r="AD59" s="1">
        <f>ROUND(SUM(AA59:AB59:AC59),0)</f>
        <v>18</v>
      </c>
      <c r="AE59">
        <v>34</v>
      </c>
    </row>
    <row r="60" spans="1:31">
      <c r="A60" t="s">
        <v>115</v>
      </c>
      <c r="B60" t="s">
        <v>116</v>
      </c>
      <c r="C60">
        <v>2</v>
      </c>
      <c r="D60">
        <v>7.5</v>
      </c>
      <c r="F60">
        <v>5</v>
      </c>
      <c r="G60">
        <v>4</v>
      </c>
      <c r="H60">
        <v>5</v>
      </c>
      <c r="I60" s="1">
        <f t="shared" si="0"/>
        <v>14</v>
      </c>
      <c r="J60">
        <v>4.5</v>
      </c>
      <c r="K60">
        <v>8</v>
      </c>
      <c r="M60" s="6">
        <f t="shared" si="1"/>
        <v>6</v>
      </c>
      <c r="N60">
        <v>5</v>
      </c>
      <c r="O60">
        <v>5</v>
      </c>
      <c r="P60" s="6">
        <f t="shared" si="2"/>
        <v>16</v>
      </c>
      <c r="Q60">
        <v>10.5</v>
      </c>
      <c r="R60">
        <v>11</v>
      </c>
      <c r="T60" s="1">
        <f t="shared" si="3"/>
        <v>11</v>
      </c>
      <c r="U60">
        <v>5</v>
      </c>
      <c r="V60">
        <v>3</v>
      </c>
      <c r="W60" s="1">
        <f t="shared" si="4"/>
        <v>19</v>
      </c>
      <c r="X60">
        <v>6</v>
      </c>
      <c r="Y60">
        <v>7</v>
      </c>
      <c r="AA60" s="1">
        <f t="shared" si="5"/>
        <v>7</v>
      </c>
      <c r="AB60">
        <v>4</v>
      </c>
      <c r="AC60">
        <v>4.5</v>
      </c>
      <c r="AD60" s="1">
        <f>ROUND(SUM(AA60:AB60:AC60),0)</f>
        <v>16</v>
      </c>
      <c r="AE60">
        <v>39</v>
      </c>
    </row>
    <row r="61" spans="1:31">
      <c r="A61" t="s">
        <v>117</v>
      </c>
      <c r="B61" t="s">
        <v>118</v>
      </c>
      <c r="C61">
        <v>1</v>
      </c>
      <c r="D61">
        <v>2.5</v>
      </c>
      <c r="F61">
        <v>2</v>
      </c>
      <c r="G61">
        <v>5</v>
      </c>
      <c r="H61">
        <v>5</v>
      </c>
      <c r="I61" s="1">
        <f t="shared" si="0"/>
        <v>12</v>
      </c>
      <c r="J61">
        <v>3</v>
      </c>
      <c r="K61">
        <v>3</v>
      </c>
      <c r="M61" s="6">
        <f t="shared" si="1"/>
        <v>3</v>
      </c>
      <c r="N61">
        <v>5</v>
      </c>
      <c r="O61">
        <v>5</v>
      </c>
      <c r="P61" s="6">
        <f t="shared" si="2"/>
        <v>13</v>
      </c>
      <c r="Q61">
        <v>7</v>
      </c>
      <c r="R61">
        <v>5</v>
      </c>
      <c r="T61" s="1">
        <f t="shared" si="3"/>
        <v>6</v>
      </c>
      <c r="U61">
        <v>5</v>
      </c>
      <c r="V61">
        <v>3</v>
      </c>
      <c r="W61" s="1">
        <f t="shared" si="4"/>
        <v>14</v>
      </c>
      <c r="X61">
        <v>6</v>
      </c>
      <c r="Y61">
        <v>6</v>
      </c>
      <c r="AA61" s="1">
        <f t="shared" si="5"/>
        <v>6</v>
      </c>
      <c r="AB61">
        <v>4</v>
      </c>
      <c r="AC61">
        <v>4.5</v>
      </c>
      <c r="AD61" s="1">
        <f>ROUND(SUM(AA61:AB61:AC61),0)</f>
        <v>15</v>
      </c>
      <c r="AE61">
        <v>33</v>
      </c>
    </row>
    <row r="62" spans="1:31">
      <c r="A62" t="s">
        <v>119</v>
      </c>
      <c r="B62" t="s">
        <v>120</v>
      </c>
      <c r="C62">
        <v>9.5</v>
      </c>
      <c r="D62">
        <v>8.5</v>
      </c>
      <c r="F62">
        <v>9</v>
      </c>
      <c r="G62">
        <v>3.5</v>
      </c>
      <c r="H62">
        <v>5</v>
      </c>
      <c r="I62" s="1">
        <f t="shared" si="0"/>
        <v>18</v>
      </c>
      <c r="J62">
        <v>13</v>
      </c>
      <c r="K62">
        <v>12.5</v>
      </c>
      <c r="M62" s="6">
        <f t="shared" si="1"/>
        <v>13</v>
      </c>
      <c r="N62">
        <v>5</v>
      </c>
      <c r="O62">
        <v>4</v>
      </c>
      <c r="P62" s="6">
        <f t="shared" si="2"/>
        <v>22</v>
      </c>
      <c r="Q62">
        <v>9.5</v>
      </c>
      <c r="R62">
        <v>12</v>
      </c>
      <c r="T62" s="1">
        <f t="shared" si="3"/>
        <v>11</v>
      </c>
      <c r="U62">
        <v>5</v>
      </c>
      <c r="V62">
        <v>4.5</v>
      </c>
      <c r="W62" s="1">
        <f t="shared" si="4"/>
        <v>21</v>
      </c>
      <c r="X62">
        <v>12</v>
      </c>
      <c r="Y62">
        <v>11</v>
      </c>
      <c r="AA62" s="1">
        <f t="shared" si="5"/>
        <v>12</v>
      </c>
      <c r="AB62">
        <v>4</v>
      </c>
      <c r="AC62">
        <v>5</v>
      </c>
      <c r="AD62" s="1">
        <f>ROUND(SUM(AA62:AB62:AC62),0)</f>
        <v>21</v>
      </c>
      <c r="AE62">
        <v>42</v>
      </c>
    </row>
    <row r="63" spans="1:31">
      <c r="A63" t="s">
        <v>121</v>
      </c>
      <c r="B63" t="s">
        <v>122</v>
      </c>
      <c r="C63">
        <v>8.5</v>
      </c>
      <c r="D63">
        <v>4.5</v>
      </c>
      <c r="F63">
        <v>7</v>
      </c>
      <c r="G63">
        <v>3</v>
      </c>
      <c r="H63">
        <v>5</v>
      </c>
      <c r="I63" s="1">
        <f t="shared" si="0"/>
        <v>15</v>
      </c>
      <c r="J63">
        <v>8</v>
      </c>
      <c r="K63">
        <v>10</v>
      </c>
      <c r="M63" s="6">
        <f t="shared" si="1"/>
        <v>9</v>
      </c>
      <c r="N63">
        <v>5</v>
      </c>
      <c r="O63">
        <v>3</v>
      </c>
      <c r="P63" s="6">
        <f t="shared" si="2"/>
        <v>17</v>
      </c>
      <c r="Q63">
        <v>9</v>
      </c>
      <c r="R63">
        <v>10.5</v>
      </c>
      <c r="T63" s="1">
        <f t="shared" si="3"/>
        <v>10</v>
      </c>
      <c r="U63">
        <v>5</v>
      </c>
      <c r="V63">
        <v>3.5</v>
      </c>
      <c r="W63" s="1">
        <f t="shared" si="4"/>
        <v>19</v>
      </c>
      <c r="X63">
        <v>9</v>
      </c>
      <c r="Y63">
        <v>8.5</v>
      </c>
      <c r="AA63" s="1">
        <f t="shared" si="5"/>
        <v>9</v>
      </c>
      <c r="AB63">
        <v>4</v>
      </c>
      <c r="AC63">
        <v>5</v>
      </c>
      <c r="AD63" s="1">
        <f>ROUND(SUM(AA63:AB63:AC63),0)</f>
        <v>18</v>
      </c>
      <c r="AE63">
        <v>42</v>
      </c>
    </row>
    <row r="64" spans="1:31">
      <c r="A64" t="s">
        <v>123</v>
      </c>
      <c r="B64" t="s">
        <v>124</v>
      </c>
      <c r="C64">
        <v>13</v>
      </c>
      <c r="D64">
        <v>12.5</v>
      </c>
      <c r="F64">
        <v>13</v>
      </c>
      <c r="G64">
        <v>5</v>
      </c>
      <c r="H64">
        <v>5</v>
      </c>
      <c r="I64" s="1">
        <f t="shared" si="0"/>
        <v>23</v>
      </c>
      <c r="J64">
        <v>12.5</v>
      </c>
      <c r="K64">
        <v>12</v>
      </c>
      <c r="M64" s="6">
        <f t="shared" si="1"/>
        <v>12</v>
      </c>
      <c r="N64">
        <v>5</v>
      </c>
      <c r="O64">
        <v>5</v>
      </c>
      <c r="P64" s="6">
        <f t="shared" si="2"/>
        <v>22</v>
      </c>
      <c r="Q64">
        <v>12</v>
      </c>
      <c r="R64">
        <v>11.5</v>
      </c>
      <c r="T64" s="1">
        <f t="shared" si="3"/>
        <v>12</v>
      </c>
      <c r="U64">
        <v>5</v>
      </c>
      <c r="V64">
        <v>4.5</v>
      </c>
      <c r="W64" s="1">
        <f t="shared" si="4"/>
        <v>22</v>
      </c>
      <c r="X64">
        <v>11</v>
      </c>
      <c r="Y64">
        <v>12</v>
      </c>
      <c r="AA64" s="1">
        <f t="shared" si="5"/>
        <v>12</v>
      </c>
      <c r="AB64">
        <v>5</v>
      </c>
      <c r="AC64">
        <v>5</v>
      </c>
      <c r="AD64" s="1">
        <f>ROUND(SUM(AA64:AB64:AC64),0)</f>
        <v>22</v>
      </c>
      <c r="AE64">
        <v>44</v>
      </c>
    </row>
    <row r="65" spans="1:31">
      <c r="A65" t="s">
        <v>125</v>
      </c>
      <c r="B65" t="s">
        <v>126</v>
      </c>
      <c r="C65">
        <v>11.5</v>
      </c>
      <c r="D65">
        <v>10.5</v>
      </c>
      <c r="F65">
        <v>11</v>
      </c>
      <c r="G65">
        <v>4</v>
      </c>
      <c r="H65">
        <v>5</v>
      </c>
      <c r="I65" s="1">
        <f t="shared" si="0"/>
        <v>20</v>
      </c>
      <c r="J65">
        <v>7.5</v>
      </c>
      <c r="K65">
        <v>12</v>
      </c>
      <c r="M65" s="6">
        <f t="shared" si="1"/>
        <v>10</v>
      </c>
      <c r="N65">
        <v>5</v>
      </c>
      <c r="O65">
        <v>3.5</v>
      </c>
      <c r="P65" s="6">
        <f t="shared" si="2"/>
        <v>19</v>
      </c>
      <c r="Q65">
        <v>11.5</v>
      </c>
      <c r="R65">
        <v>11.5</v>
      </c>
      <c r="T65" s="1">
        <f t="shared" si="3"/>
        <v>12</v>
      </c>
      <c r="U65">
        <v>5</v>
      </c>
      <c r="V65">
        <v>3.5</v>
      </c>
      <c r="W65" s="1">
        <f t="shared" si="4"/>
        <v>21</v>
      </c>
      <c r="X65">
        <v>6.5</v>
      </c>
      <c r="Y65">
        <v>10.5</v>
      </c>
      <c r="AA65" s="1">
        <f t="shared" si="5"/>
        <v>9</v>
      </c>
      <c r="AB65">
        <v>5</v>
      </c>
      <c r="AC65">
        <v>4.5</v>
      </c>
      <c r="AD65" s="1">
        <f>ROUND(SUM(AA65:AB65:AC65),0)</f>
        <v>19</v>
      </c>
      <c r="AE65">
        <v>44</v>
      </c>
    </row>
    <row r="66" spans="1:31">
      <c r="A66" t="s">
        <v>127</v>
      </c>
      <c r="B66" t="s">
        <v>128</v>
      </c>
      <c r="C66">
        <v>12</v>
      </c>
      <c r="D66">
        <v>10.5</v>
      </c>
      <c r="F66">
        <v>11</v>
      </c>
      <c r="G66">
        <v>4.5</v>
      </c>
      <c r="H66">
        <v>5</v>
      </c>
      <c r="I66" s="1">
        <f t="shared" si="0"/>
        <v>21</v>
      </c>
      <c r="J66">
        <v>13</v>
      </c>
      <c r="K66">
        <v>12.5</v>
      </c>
      <c r="M66" s="6">
        <f t="shared" si="1"/>
        <v>13</v>
      </c>
      <c r="N66">
        <v>5</v>
      </c>
      <c r="O66">
        <v>4</v>
      </c>
      <c r="P66" s="6">
        <f t="shared" si="2"/>
        <v>22</v>
      </c>
      <c r="Q66">
        <v>12.5</v>
      </c>
      <c r="R66">
        <v>7.5</v>
      </c>
      <c r="T66" s="1">
        <f t="shared" si="3"/>
        <v>10</v>
      </c>
      <c r="U66">
        <v>5</v>
      </c>
      <c r="V66">
        <v>4</v>
      </c>
      <c r="W66" s="1">
        <f t="shared" si="4"/>
        <v>19</v>
      </c>
      <c r="X66">
        <v>13.5</v>
      </c>
      <c r="Y66">
        <v>12</v>
      </c>
      <c r="AA66" s="1">
        <f t="shared" si="5"/>
        <v>13</v>
      </c>
      <c r="AB66">
        <v>5</v>
      </c>
      <c r="AC66">
        <v>5</v>
      </c>
      <c r="AD66" s="1">
        <f>ROUND(SUM(AA66:AB66:AC66),0)</f>
        <v>23</v>
      </c>
      <c r="AE66">
        <v>47</v>
      </c>
    </row>
    <row r="67" spans="1:31">
      <c r="A67" t="s">
        <v>129</v>
      </c>
      <c r="B67" t="s">
        <v>130</v>
      </c>
      <c r="C67">
        <v>9</v>
      </c>
      <c r="D67">
        <v>4.5</v>
      </c>
      <c r="F67">
        <v>7</v>
      </c>
      <c r="G67">
        <v>4</v>
      </c>
      <c r="H67">
        <v>5</v>
      </c>
      <c r="I67" s="1">
        <f t="shared" si="0"/>
        <v>16</v>
      </c>
      <c r="J67">
        <v>11.5</v>
      </c>
      <c r="K67">
        <v>10</v>
      </c>
      <c r="M67" s="6">
        <f t="shared" si="1"/>
        <v>11</v>
      </c>
      <c r="N67">
        <v>5</v>
      </c>
      <c r="O67">
        <v>3</v>
      </c>
      <c r="P67" s="6">
        <f t="shared" si="2"/>
        <v>19</v>
      </c>
      <c r="Q67">
        <v>12</v>
      </c>
      <c r="R67">
        <v>5.5</v>
      </c>
      <c r="T67" s="1">
        <f t="shared" si="3"/>
        <v>9</v>
      </c>
      <c r="U67">
        <v>5</v>
      </c>
      <c r="V67">
        <v>4.5</v>
      </c>
      <c r="W67" s="1">
        <f t="shared" si="4"/>
        <v>19</v>
      </c>
      <c r="X67">
        <v>6</v>
      </c>
      <c r="Y67">
        <v>7.5</v>
      </c>
      <c r="AA67" s="1">
        <f t="shared" si="5"/>
        <v>7</v>
      </c>
      <c r="AB67">
        <v>5</v>
      </c>
      <c r="AC67">
        <v>4.5</v>
      </c>
      <c r="AD67" s="1">
        <f>ROUND(SUM(AA67:AB67:AC67),0)</f>
        <v>17</v>
      </c>
      <c r="AE67">
        <v>37</v>
      </c>
    </row>
    <row r="68" spans="1:31">
      <c r="A68" t="s">
        <v>131</v>
      </c>
      <c r="B68" t="s">
        <v>132</v>
      </c>
      <c r="C68">
        <v>13.5</v>
      </c>
      <c r="D68">
        <v>7</v>
      </c>
      <c r="F68">
        <v>10</v>
      </c>
      <c r="G68">
        <v>4</v>
      </c>
      <c r="H68">
        <v>5</v>
      </c>
      <c r="I68" s="1">
        <f t="shared" si="0"/>
        <v>19</v>
      </c>
      <c r="J68">
        <v>13</v>
      </c>
      <c r="K68">
        <v>11.5</v>
      </c>
      <c r="M68" s="6">
        <f t="shared" si="1"/>
        <v>12</v>
      </c>
      <c r="N68">
        <v>5</v>
      </c>
      <c r="O68">
        <v>3.5</v>
      </c>
      <c r="P68" s="6">
        <f t="shared" si="2"/>
        <v>21</v>
      </c>
      <c r="Q68">
        <v>12.5</v>
      </c>
      <c r="R68">
        <v>13</v>
      </c>
      <c r="T68" s="1">
        <f t="shared" si="3"/>
        <v>13</v>
      </c>
      <c r="U68">
        <v>3.5</v>
      </c>
      <c r="V68">
        <v>4.5</v>
      </c>
      <c r="W68" s="1">
        <f t="shared" si="4"/>
        <v>21</v>
      </c>
      <c r="X68">
        <v>13</v>
      </c>
      <c r="Y68">
        <v>9.5</v>
      </c>
      <c r="AA68" s="1">
        <f t="shared" si="5"/>
        <v>11</v>
      </c>
      <c r="AB68">
        <v>4</v>
      </c>
      <c r="AC68">
        <v>4.5</v>
      </c>
      <c r="AD68" s="1">
        <f>ROUND(SUM(AA68:AB68:AC68),0)</f>
        <v>20</v>
      </c>
      <c r="AE68">
        <v>46</v>
      </c>
    </row>
    <row r="69" spans="1:31">
      <c r="A69" t="s">
        <v>133</v>
      </c>
      <c r="B69" t="s">
        <v>134</v>
      </c>
      <c r="C69" t="s">
        <v>152</v>
      </c>
      <c r="D69">
        <v>4.5</v>
      </c>
      <c r="E69">
        <v>4.5</v>
      </c>
      <c r="F69">
        <v>5</v>
      </c>
      <c r="G69">
        <v>4</v>
      </c>
      <c r="H69">
        <v>5</v>
      </c>
      <c r="I69" s="1">
        <f t="shared" si="0"/>
        <v>14</v>
      </c>
      <c r="J69" t="s">
        <v>152</v>
      </c>
      <c r="K69">
        <v>3</v>
      </c>
      <c r="L69">
        <v>4.5</v>
      </c>
      <c r="M69" s="6">
        <f>ROUND(AVERAGE(K69,L69),0)</f>
        <v>4</v>
      </c>
      <c r="N69">
        <v>5</v>
      </c>
      <c r="O69">
        <v>5</v>
      </c>
      <c r="P69" s="6">
        <f t="shared" si="2"/>
        <v>14</v>
      </c>
      <c r="Q69" t="s">
        <v>152</v>
      </c>
      <c r="R69">
        <v>2</v>
      </c>
      <c r="S69">
        <v>6</v>
      </c>
      <c r="T69" s="1">
        <v>4</v>
      </c>
      <c r="U69">
        <v>4.5</v>
      </c>
      <c r="V69">
        <v>5</v>
      </c>
      <c r="W69" s="1">
        <f t="shared" si="4"/>
        <v>14</v>
      </c>
      <c r="X69" t="s">
        <v>152</v>
      </c>
      <c r="Y69">
        <v>6.5</v>
      </c>
      <c r="Z69">
        <v>6.5</v>
      </c>
      <c r="AA69" s="1">
        <f t="shared" si="5"/>
        <v>7</v>
      </c>
      <c r="AB69">
        <v>4</v>
      </c>
      <c r="AC69">
        <v>4</v>
      </c>
      <c r="AD69" s="1">
        <f>ROUND(SUM(AA69:AB69:AC69),0)</f>
        <v>15</v>
      </c>
      <c r="AE69">
        <v>27</v>
      </c>
    </row>
    <row r="70" spans="1:31">
      <c r="AA70" s="1"/>
    </row>
  </sheetData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2017-08-16T06:08:28Z</dcterms:created>
  <dcterms:modified xsi:type="dcterms:W3CDTF">2017-10-13T08:41:35Z</dcterms:modified>
</cp:coreProperties>
</file>