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15135" windowHeight="1068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<sst xmlns="http://schemas.openxmlformats.org/spreadsheetml/2006/main" count="106" uniqueCount="79">
  <si>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</si>
  <si>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</si>
  <si>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</si>
  <si>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</si>
  <si>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</si>
  <si>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2017MSCC01</t>
  </si>
  <si>
    <t xml:space="preserve">AROCKIA GOWSALYA M </t>
  </si>
  <si>
    <t>2017MSCC02</t>
  </si>
  <si>
    <t xml:space="preserve">AROCKIYA MEDONA A </t>
  </si>
  <si>
    <t>2017MSCC03</t>
  </si>
  <si>
    <t xml:space="preserve">ARUNA MEENAKSHI E </t>
  </si>
  <si>
    <t>2017MSCC04</t>
  </si>
  <si>
    <t xml:space="preserve">BERNICA B </t>
  </si>
  <si>
    <t>2017MSCC05</t>
  </si>
  <si>
    <t xml:space="preserve">ELIZABETH RANI V </t>
  </si>
  <si>
    <t>2017MSCC06</t>
  </si>
  <si>
    <t xml:space="preserve">FELICIA B </t>
  </si>
  <si>
    <t>2017MSCC07</t>
  </si>
  <si>
    <t xml:space="preserve">HEMA P </t>
  </si>
  <si>
    <t>2017MSCC08</t>
  </si>
  <si>
    <t xml:space="preserve">JOSEPHINE PRIYA T </t>
  </si>
  <si>
    <t>2017MSCC09</t>
  </si>
  <si>
    <t xml:space="preserve">KRISHNA VENI K </t>
  </si>
  <si>
    <t>2017MSCC10</t>
  </si>
  <si>
    <t xml:space="preserve">MONICA G </t>
  </si>
  <si>
    <t>2017MSCC11</t>
  </si>
  <si>
    <t xml:space="preserve">PAP SUBHASHINI N </t>
  </si>
  <si>
    <t>2017MSCC12</t>
  </si>
  <si>
    <t xml:space="preserve">PORSIYA S </t>
  </si>
  <si>
    <t>2017MSCC13</t>
  </si>
  <si>
    <t xml:space="preserve">PRINCILAJOTHI T </t>
  </si>
  <si>
    <t>2017MSCC14</t>
  </si>
  <si>
    <t xml:space="preserve">PRIYA DHARSHINI J </t>
  </si>
  <si>
    <t>2017MSCC15</t>
  </si>
  <si>
    <t xml:space="preserve">RABECCA G </t>
  </si>
  <si>
    <t>2017MSCC16</t>
  </si>
  <si>
    <t xml:space="preserve">RESHMA G </t>
  </si>
  <si>
    <t>2017MSCC17</t>
  </si>
  <si>
    <t xml:space="preserve">SARANYA M </t>
  </si>
  <si>
    <t>2017MSCC18</t>
  </si>
  <si>
    <t xml:space="preserve">SASIKALA P </t>
  </si>
  <si>
    <t>2017MSCC19</t>
  </si>
  <si>
    <t xml:space="preserve">SENTHIL KUMARI K </t>
  </si>
  <si>
    <t>2017MSCC20</t>
  </si>
  <si>
    <t xml:space="preserve">SHARMILA P </t>
  </si>
  <si>
    <t>2017MSCC21</t>
  </si>
  <si>
    <t xml:space="preserve">SHRI THIVYA M </t>
  </si>
  <si>
    <t>2017MSCC22</t>
  </si>
  <si>
    <t xml:space="preserve">SOWNDHARYA K </t>
  </si>
  <si>
    <t>2017MSCC23</t>
  </si>
  <si>
    <t xml:space="preserve">SUBASHINI V S </t>
  </si>
  <si>
    <t>2017MSCC24</t>
  </si>
  <si>
    <t xml:space="preserve">SUBHASHRI P </t>
  </si>
  <si>
    <t>2017MSCC25</t>
  </si>
  <si>
    <t xml:space="preserve">THIRUVASUKI L B </t>
  </si>
  <si>
    <t>2017MSCC26</t>
  </si>
  <si>
    <t xml:space="preserve">VASHIFA YASMIN D </t>
  </si>
  <si>
    <t>2017MSCC27</t>
  </si>
  <si>
    <t xml:space="preserve">VIJILA VINCY C </t>
  </si>
  <si>
    <t>2017MSCC28</t>
  </si>
  <si>
    <t xml:space="preserve">YASMIN K </t>
  </si>
  <si>
    <t>PG1C1</t>
  </si>
  <si>
    <t>PG1C2</t>
  </si>
  <si>
    <t>PG1C3</t>
  </si>
  <si>
    <t>PG1C4</t>
  </si>
  <si>
    <t>PG1C5</t>
  </si>
  <si>
    <t xml:space="preserve">INORGANIC CHEMISTRY - I </t>
  </si>
  <si>
    <t xml:space="preserve">ORGANIC CHEMISTRY - I </t>
  </si>
  <si>
    <t xml:space="preserve">PHYSICAL CHEMISTRY - I </t>
  </si>
  <si>
    <t>INORGANIC PRACTICALS - I</t>
  </si>
  <si>
    <t>ORGANIC PRACTICALS - I</t>
  </si>
  <si>
    <t>T1</t>
  </si>
  <si>
    <t>T2</t>
  </si>
  <si>
    <t>RT</t>
  </si>
  <si>
    <t>TA</t>
  </si>
  <si>
    <t>C1</t>
  </si>
  <si>
    <t>C2</t>
  </si>
  <si>
    <t>TOT(25)</t>
  </si>
  <si>
    <t>TOT(40)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</si>
</sst>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Border="1"/>
    <xf numFmtId="0" fontId="4" fillId="3" borderId="2" xfId="0" applyFont="1" applyFill="1" applyBorder="1"/>
    <xf numFmtId="0" fontId="3" fillId="0" borderId="2" xfId="0" applyFont="1" applyBorder="1"/>
    <xf numFmtId="0" fontId="2" fillId="0" borderId="1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0" fillId="0" borderId="5" xfId="0" applyBorder="1"/>
    <xf numFmtId="0" fontId="0" fillId="0" borderId="0" xfId="0" applyFill="1" applyBorder="1"/>
    <xf numFmtId="1" fontId="2" fillId="0" borderId="0" xfId="0" applyNumberFormat="1" applyFont="1" applyBorder="1"/>
    <xf numFmtId="1" fontId="0" fillId="0" borderId="0" xfId="0" applyNumberFormat="1" applyFont="1" applyBorder="1"/>
    <xf numFmtId="0" fontId="0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tabSelected="1" workbookViewId="0" topLeftCell="A1">
      <pane xSplit="1" topLeftCell="W1" activePane="topRight" state="frozen"/>
      <selection pane="topRight" activeCell="AM7" sqref="AM7"/>
    </sheetView>
  </sheetViews>
  <sheetFormatPr defaultColWidth="9.140625" defaultRowHeight="12.75"/>
  <cols>
    <col min="1" max="1" width="17.140625" style="6" customWidth="1"/>
    <col min="2" max="2" width="35.28125" style="6" customWidth="1"/>
    <col min="3" max="3" width="11.8515625" style="6" customWidth="1"/>
    <col min="4" max="9" width="9.140625" style="3" customWidth="1"/>
    <col min="10" max="10" width="9.140625" style="6" customWidth="1"/>
    <col min="11" max="16" width="9.140625" style="3" customWidth="1"/>
    <col min="17" max="17" width="9.140625" style="6" customWidth="1"/>
    <col min="18" max="23" width="9.140625" style="3" customWidth="1"/>
    <col min="24" max="24" width="9.140625" style="6" customWidth="1"/>
    <col min="25" max="25" width="9.140625" style="3" customWidth="1"/>
    <col min="26" max="26" width="6.00390625" style="3" customWidth="1"/>
    <col min="27" max="27" width="5.00390625" style="3" customWidth="1"/>
    <col min="28" max="28" width="5.421875" style="3" customWidth="1"/>
    <col min="29" max="29" width="6.7109375" style="3" customWidth="1"/>
    <col min="30" max="30" width="9.140625" style="3" customWidth="1"/>
    <col min="31" max="31" width="6.7109375" style="6" customWidth="1"/>
    <col min="32" max="32" width="4.57421875" style="3" customWidth="1"/>
    <col min="33" max="33" width="4.00390625" style="3" customWidth="1"/>
    <col min="34" max="34" width="7.140625" style="3" customWidth="1"/>
    <col min="35" max="35" width="4.57421875" style="3" customWidth="1"/>
    <col min="36" max="36" width="6.00390625" style="3" customWidth="1"/>
    <col min="37" max="37" width="9.140625" style="3" customWidth="1"/>
    <col min="38" max="38" width="9.140625" style="6" customWidth="1"/>
    <col min="39" max="43" width="9.140625" style="3" customWidth="1"/>
    <col min="44" max="44" width="9.140625" style="18" customWidth="1"/>
  </cols>
  <sheetData>
    <row r="1" spans="1:78" ht="12.75">
      <c r="A1" s="7"/>
      <c r="B1" s="8" t="s">
        <v>0</v>
      </c>
      <c r="C1" s="13" t="s">
        <v>61</v>
      </c>
      <c r="D1" s="14"/>
      <c r="E1" s="14"/>
      <c r="F1" s="14"/>
      <c r="G1" s="14"/>
      <c r="H1" s="14"/>
      <c r="I1" s="14"/>
      <c r="J1" s="13" t="s">
        <v>62</v>
      </c>
      <c r="K1" s="14"/>
      <c r="L1" s="14"/>
      <c r="M1" s="14"/>
      <c r="N1" s="14"/>
      <c r="O1" s="14"/>
      <c r="P1" s="14"/>
      <c r="Q1" s="13" t="s">
        <v>63</v>
      </c>
      <c r="R1" s="14"/>
      <c r="S1" s="14"/>
      <c r="T1" s="14"/>
      <c r="U1" s="14"/>
      <c r="V1" s="14"/>
      <c r="W1" s="14"/>
      <c r="X1" s="13" t="s">
        <v>64</v>
      </c>
      <c r="Y1" s="14"/>
      <c r="Z1" s="14"/>
      <c r="AA1" s="14"/>
      <c r="AB1" s="14"/>
      <c r="AC1" s="14"/>
      <c r="AD1" s="14"/>
      <c r="AE1" s="13" t="s">
        <v>65</v>
      </c>
      <c r="AF1" s="14"/>
      <c r="AG1" s="14"/>
      <c r="AH1" s="14"/>
      <c r="AI1" s="14"/>
      <c r="AJ1" s="14"/>
      <c r="AK1" s="14"/>
      <c r="AL1" s="13"/>
      <c r="AM1" s="14"/>
      <c r="AN1" s="14"/>
      <c r="AO1" s="14"/>
      <c r="AP1" s="14"/>
      <c r="AQ1" s="14"/>
      <c r="AR1" s="15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2.75">
      <c r="A2" s="4"/>
      <c r="B2" s="4" t="s">
        <v>1</v>
      </c>
      <c r="C2" s="9" t="s">
        <v>66</v>
      </c>
      <c r="D2" s="10"/>
      <c r="E2" s="10"/>
      <c r="F2" s="10"/>
      <c r="G2" s="10"/>
      <c r="H2" s="10"/>
      <c r="I2" s="10"/>
      <c r="J2" s="9" t="s">
        <v>67</v>
      </c>
      <c r="K2" s="10"/>
      <c r="L2" s="10"/>
      <c r="M2" s="10"/>
      <c r="N2" s="10"/>
      <c r="O2" s="10"/>
      <c r="P2" s="10"/>
      <c r="Q2" s="9" t="s">
        <v>68</v>
      </c>
      <c r="R2" s="10"/>
      <c r="S2" s="10"/>
      <c r="T2" s="10"/>
      <c r="U2" s="10"/>
      <c r="V2" s="10"/>
      <c r="W2" s="10"/>
      <c r="X2" s="9" t="s">
        <v>69</v>
      </c>
      <c r="Y2" s="10"/>
      <c r="Z2" s="10"/>
      <c r="AA2" s="10"/>
      <c r="AB2" s="10"/>
      <c r="AC2" s="10"/>
      <c r="AD2" s="10"/>
      <c r="AE2" s="9" t="s">
        <v>70</v>
      </c>
      <c r="AF2" s="10"/>
      <c r="AG2" s="10"/>
      <c r="AH2" s="10"/>
      <c r="AI2" s="10"/>
      <c r="AJ2" s="10"/>
      <c r="AK2" s="10"/>
      <c r="AL2" s="9"/>
      <c r="AM2" s="10"/>
      <c r="AN2" s="10"/>
      <c r="AO2" s="10"/>
      <c r="AP2" s="10"/>
      <c r="AQ2" s="10"/>
      <c r="AR2" s="16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2.75">
      <c r="A3" s="4"/>
      <c r="B3" s="4" t="s">
        <v>2</v>
      </c>
      <c r="C3" s="9"/>
      <c r="D3" s="10"/>
      <c r="E3" s="10"/>
      <c r="F3" s="10"/>
      <c r="G3" s="10"/>
      <c r="H3" s="10"/>
      <c r="I3" s="10"/>
      <c r="J3" s="9"/>
      <c r="K3" s="10"/>
      <c r="L3" s="10"/>
      <c r="M3" s="10"/>
      <c r="N3" s="10"/>
      <c r="O3" s="10"/>
      <c r="P3" s="10"/>
      <c r="Q3" s="9"/>
      <c r="R3" s="10"/>
      <c r="S3" s="10"/>
      <c r="T3" s="10"/>
      <c r="U3" s="10"/>
      <c r="V3" s="10"/>
      <c r="W3" s="10"/>
      <c r="X3" s="9"/>
      <c r="Y3" s="10"/>
      <c r="Z3" s="10"/>
      <c r="AA3" s="10"/>
      <c r="AB3" s="10"/>
      <c r="AC3" s="10"/>
      <c r="AD3" s="10"/>
      <c r="AE3" s="9"/>
      <c r="AF3" s="10"/>
      <c r="AG3" s="10"/>
      <c r="AH3" s="10"/>
      <c r="AI3" s="10"/>
      <c r="AJ3" s="10"/>
      <c r="AK3" s="10"/>
      <c r="AL3" s="9"/>
      <c r="AM3" s="10"/>
      <c r="AN3" s="10"/>
      <c r="AO3" s="10"/>
      <c r="AP3" s="10"/>
      <c r="AQ3" s="10"/>
      <c r="AR3" s="16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2.75">
      <c r="A4" s="5" t="s">
        <v>3</v>
      </c>
      <c r="B4" s="5" t="s">
        <v>4</v>
      </c>
      <c r="C4" s="11" t="s">
        <v>71</v>
      </c>
      <c r="D4" s="12" t="s">
        <v>72</v>
      </c>
      <c r="E4" s="12" t="s">
        <v>73</v>
      </c>
      <c r="F4" s="12" t="s">
        <v>74</v>
      </c>
      <c r="G4" s="12" t="s">
        <v>75</v>
      </c>
      <c r="H4" s="12" t="s">
        <v>76</v>
      </c>
      <c r="I4" s="12" t="s">
        <v>77</v>
      </c>
      <c r="J4" s="11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1" t="s">
        <v>71</v>
      </c>
      <c r="R4" s="12" t="s">
        <v>72</v>
      </c>
      <c r="S4" s="12" t="s">
        <v>73</v>
      </c>
      <c r="T4" s="12" t="s">
        <v>74</v>
      </c>
      <c r="U4" s="12" t="s">
        <v>75</v>
      </c>
      <c r="V4" s="12" t="s">
        <v>76</v>
      </c>
      <c r="W4" s="12" t="s">
        <v>77</v>
      </c>
      <c r="X4" s="11" t="s">
        <v>71</v>
      </c>
      <c r="Y4" s="12" t="s">
        <v>72</v>
      </c>
      <c r="Z4" s="12" t="s">
        <v>73</v>
      </c>
      <c r="AA4" s="12" t="s">
        <v>74</v>
      </c>
      <c r="AB4" s="12" t="s">
        <v>75</v>
      </c>
      <c r="AC4" s="12" t="s">
        <v>76</v>
      </c>
      <c r="AD4" s="12" t="s">
        <v>78</v>
      </c>
      <c r="AE4" s="11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78</v>
      </c>
      <c r="AL4" s="11"/>
      <c r="AM4" s="12"/>
      <c r="AN4" s="12"/>
      <c r="AO4" s="12"/>
      <c r="AP4" s="12"/>
      <c r="AQ4" s="12"/>
      <c r="AR4" s="17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12.75">
      <c r="A5" s="6" t="s">
        <v>5</v>
      </c>
      <c r="B5" s="6" t="s">
        <v>6</v>
      </c>
      <c r="C5" s="9">
        <v>10</v>
      </c>
      <c r="D5" s="10">
        <v>8</v>
      </c>
      <c r="E5" s="10"/>
      <c r="F5" s="10">
        <v>9</v>
      </c>
      <c r="G5" s="10">
        <v>4</v>
      </c>
      <c r="H5" s="10">
        <v>4</v>
      </c>
      <c r="I5" s="10">
        <v>17</v>
      </c>
      <c r="J5" s="9">
        <v>8.5</v>
      </c>
      <c r="K5" s="10">
        <v>12.5</v>
      </c>
      <c r="L5" s="10"/>
      <c r="M5" s="21">
        <f>(J5+K5)/2</f>
        <v>10.5</v>
      </c>
      <c r="N5" s="22">
        <v>4.5</v>
      </c>
      <c r="O5" s="22">
        <v>3.5</v>
      </c>
      <c r="P5" s="20">
        <f>(M5+N5+O5)</f>
        <v>18.5</v>
      </c>
      <c r="Q5" s="9">
        <v>11</v>
      </c>
      <c r="R5" s="10">
        <v>8.5</v>
      </c>
      <c r="S5" s="10"/>
      <c r="T5" s="10">
        <v>10</v>
      </c>
      <c r="U5" s="10">
        <v>4</v>
      </c>
      <c r="V5" s="10">
        <v>4.5</v>
      </c>
      <c r="W5" s="10">
        <v>19</v>
      </c>
      <c r="Y5" s="10"/>
      <c r="Z5" s="10"/>
      <c r="AA5" s="10"/>
      <c r="AB5" s="10"/>
      <c r="AC5" s="10"/>
      <c r="AD5" s="9">
        <v>30</v>
      </c>
      <c r="AE5" s="9"/>
      <c r="AF5" s="10"/>
      <c r="AG5" s="10"/>
      <c r="AH5" s="10"/>
      <c r="AI5" s="10"/>
      <c r="AJ5" s="10"/>
      <c r="AK5" s="22">
        <v>35</v>
      </c>
      <c r="AL5" s="9"/>
      <c r="AM5" s="10"/>
      <c r="AN5" s="10"/>
      <c r="AO5" s="10"/>
      <c r="AP5" s="10"/>
      <c r="AQ5" s="10"/>
      <c r="AR5" s="16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37" ht="12.75">
      <c r="A6" s="6" t="s">
        <v>7</v>
      </c>
      <c r="B6" s="6" t="s">
        <v>8</v>
      </c>
      <c r="C6" s="6">
        <v>11</v>
      </c>
      <c r="D6" s="3">
        <v>9</v>
      </c>
      <c r="F6" s="3">
        <v>10</v>
      </c>
      <c r="G6" s="19">
        <v>4</v>
      </c>
      <c r="H6" s="19">
        <v>4</v>
      </c>
      <c r="I6" s="19">
        <v>18</v>
      </c>
      <c r="J6" s="6">
        <v>8</v>
      </c>
      <c r="K6" s="19">
        <v>11</v>
      </c>
      <c r="M6" s="21">
        <f aca="true" t="shared" si="0" ref="M6:M32">(J6+K6)/2</f>
        <v>9.5</v>
      </c>
      <c r="N6" s="22">
        <v>4.5</v>
      </c>
      <c r="O6" s="22">
        <v>4</v>
      </c>
      <c r="P6" s="20">
        <v>19</v>
      </c>
      <c r="Q6" s="6">
        <v>10.5</v>
      </c>
      <c r="R6" s="3">
        <v>9</v>
      </c>
      <c r="T6" s="3">
        <v>10</v>
      </c>
      <c r="U6" s="19">
        <v>4</v>
      </c>
      <c r="V6" s="19">
        <v>3.5</v>
      </c>
      <c r="W6" s="19">
        <v>18</v>
      </c>
      <c r="AD6" s="6">
        <v>32</v>
      </c>
      <c r="AK6" s="3">
        <v>35</v>
      </c>
    </row>
    <row r="7" spans="1:37" ht="12.75">
      <c r="A7" s="6" t="s">
        <v>9</v>
      </c>
      <c r="B7" s="6" t="s">
        <v>10</v>
      </c>
      <c r="C7" s="6">
        <v>10.5</v>
      </c>
      <c r="D7" s="3">
        <v>10.5</v>
      </c>
      <c r="F7" s="3">
        <v>11</v>
      </c>
      <c r="G7" s="19">
        <v>4</v>
      </c>
      <c r="H7" s="19">
        <v>4</v>
      </c>
      <c r="I7" s="19">
        <v>19</v>
      </c>
      <c r="J7" s="6">
        <v>12</v>
      </c>
      <c r="K7" s="19">
        <v>10.5</v>
      </c>
      <c r="M7" s="21">
        <f t="shared" si="0"/>
        <v>11.25</v>
      </c>
      <c r="N7" s="22">
        <v>5</v>
      </c>
      <c r="O7" s="22">
        <v>4.5</v>
      </c>
      <c r="P7" s="20">
        <f aca="true" t="shared" si="1" ref="P7:P32">(M7+N7+O7)</f>
        <v>20.75</v>
      </c>
      <c r="Q7" s="6">
        <v>11</v>
      </c>
      <c r="R7" s="3">
        <v>8</v>
      </c>
      <c r="T7" s="3">
        <v>10</v>
      </c>
      <c r="U7" s="19">
        <v>3</v>
      </c>
      <c r="V7" s="19">
        <v>4.5</v>
      </c>
      <c r="W7" s="19">
        <v>18</v>
      </c>
      <c r="AD7" s="6">
        <v>31</v>
      </c>
      <c r="AK7" s="3">
        <v>37</v>
      </c>
    </row>
    <row r="8" spans="1:37" ht="12.75">
      <c r="A8" s="6" t="s">
        <v>11</v>
      </c>
      <c r="B8" s="6" t="s">
        <v>12</v>
      </c>
      <c r="C8" s="6">
        <v>12</v>
      </c>
      <c r="D8" s="3">
        <v>8</v>
      </c>
      <c r="F8" s="3">
        <v>10</v>
      </c>
      <c r="G8" s="19">
        <v>4</v>
      </c>
      <c r="H8" s="19">
        <v>3.5</v>
      </c>
      <c r="I8" s="19">
        <v>18</v>
      </c>
      <c r="J8" s="6">
        <v>9</v>
      </c>
      <c r="K8" s="19">
        <v>10</v>
      </c>
      <c r="M8" s="21">
        <f t="shared" si="0"/>
        <v>9.5</v>
      </c>
      <c r="N8" s="22">
        <v>4.5</v>
      </c>
      <c r="O8" s="22">
        <v>4</v>
      </c>
      <c r="P8" s="20">
        <v>19</v>
      </c>
      <c r="Q8" s="6">
        <v>12</v>
      </c>
      <c r="R8" s="3">
        <v>5.5</v>
      </c>
      <c r="T8" s="3">
        <v>9</v>
      </c>
      <c r="U8" s="19">
        <v>3.5</v>
      </c>
      <c r="V8" s="19">
        <v>3.5</v>
      </c>
      <c r="W8" s="19">
        <v>16</v>
      </c>
      <c r="AD8" s="6">
        <v>30</v>
      </c>
      <c r="AK8" s="3">
        <v>33</v>
      </c>
    </row>
    <row r="9" spans="1:37" ht="12.75">
      <c r="A9" s="6" t="s">
        <v>13</v>
      </c>
      <c r="B9" s="6" t="s">
        <v>14</v>
      </c>
      <c r="C9" s="6">
        <v>12</v>
      </c>
      <c r="D9" s="19">
        <v>10</v>
      </c>
      <c r="F9" s="19">
        <v>11</v>
      </c>
      <c r="G9" s="19">
        <v>4</v>
      </c>
      <c r="H9" s="19">
        <v>3.5</v>
      </c>
      <c r="I9" s="19">
        <v>19</v>
      </c>
      <c r="J9" s="6">
        <v>13</v>
      </c>
      <c r="K9" s="19">
        <v>11.5</v>
      </c>
      <c r="M9" s="21">
        <f t="shared" si="0"/>
        <v>12.25</v>
      </c>
      <c r="N9" s="22">
        <v>5</v>
      </c>
      <c r="O9" s="22">
        <v>5</v>
      </c>
      <c r="P9" s="20">
        <f t="shared" si="1"/>
        <v>22.25</v>
      </c>
      <c r="Q9" s="6">
        <v>12</v>
      </c>
      <c r="R9" s="19">
        <v>9.5</v>
      </c>
      <c r="T9" s="19">
        <v>11</v>
      </c>
      <c r="U9" s="19">
        <v>4</v>
      </c>
      <c r="V9" s="19">
        <v>4</v>
      </c>
      <c r="W9" s="19">
        <v>19</v>
      </c>
      <c r="AD9" s="6">
        <v>33</v>
      </c>
      <c r="AK9" s="19">
        <v>35</v>
      </c>
    </row>
    <row r="10" spans="1:37" ht="12.75">
      <c r="A10" s="6" t="s">
        <v>15</v>
      </c>
      <c r="B10" s="6" t="s">
        <v>16</v>
      </c>
      <c r="C10" s="6">
        <v>10</v>
      </c>
      <c r="D10" s="19">
        <v>9</v>
      </c>
      <c r="F10" s="19">
        <v>10</v>
      </c>
      <c r="G10" s="19">
        <v>4.5</v>
      </c>
      <c r="H10" s="19">
        <v>4</v>
      </c>
      <c r="I10" s="19">
        <v>19</v>
      </c>
      <c r="J10" s="6">
        <v>10</v>
      </c>
      <c r="K10" s="19">
        <v>11</v>
      </c>
      <c r="M10" s="21">
        <f t="shared" si="0"/>
        <v>10.5</v>
      </c>
      <c r="N10" s="22">
        <v>4.5</v>
      </c>
      <c r="O10" s="22">
        <v>5</v>
      </c>
      <c r="P10" s="20">
        <v>21</v>
      </c>
      <c r="Q10" s="6">
        <v>7</v>
      </c>
      <c r="R10" s="19">
        <v>9</v>
      </c>
      <c r="T10" s="19">
        <v>8</v>
      </c>
      <c r="U10" s="19">
        <v>3.5</v>
      </c>
      <c r="V10" s="19">
        <v>4</v>
      </c>
      <c r="W10" s="19">
        <v>16</v>
      </c>
      <c r="AD10" s="6">
        <v>30</v>
      </c>
      <c r="AK10" s="19">
        <v>35</v>
      </c>
    </row>
    <row r="11" spans="1:37" ht="12.75">
      <c r="A11" s="6" t="s">
        <v>17</v>
      </c>
      <c r="B11" s="6" t="s">
        <v>18</v>
      </c>
      <c r="C11" s="6">
        <v>10</v>
      </c>
      <c r="D11" s="19">
        <v>9.5</v>
      </c>
      <c r="F11" s="19">
        <v>10</v>
      </c>
      <c r="G11" s="19">
        <v>4</v>
      </c>
      <c r="H11" s="19">
        <v>3</v>
      </c>
      <c r="I11" s="19">
        <v>17</v>
      </c>
      <c r="J11" s="6">
        <v>7.5</v>
      </c>
      <c r="K11" s="19">
        <v>8</v>
      </c>
      <c r="M11" s="21">
        <f t="shared" si="0"/>
        <v>7.75</v>
      </c>
      <c r="N11" s="22">
        <v>4</v>
      </c>
      <c r="O11" s="22">
        <v>4</v>
      </c>
      <c r="P11" s="20">
        <f t="shared" si="1"/>
        <v>15.75</v>
      </c>
      <c r="Q11" s="6">
        <v>10</v>
      </c>
      <c r="R11" s="19">
        <v>6</v>
      </c>
      <c r="T11" s="19">
        <v>8</v>
      </c>
      <c r="U11" s="19">
        <v>4</v>
      </c>
      <c r="V11" s="19">
        <v>4</v>
      </c>
      <c r="W11" s="19">
        <v>16</v>
      </c>
      <c r="AD11" s="6">
        <v>34</v>
      </c>
      <c r="AK11" s="19">
        <v>35</v>
      </c>
    </row>
    <row r="12" spans="1:37" ht="12.75">
      <c r="A12" s="6" t="s">
        <v>19</v>
      </c>
      <c r="B12" s="6" t="s">
        <v>20</v>
      </c>
      <c r="C12" s="6">
        <v>6.5</v>
      </c>
      <c r="D12" s="19">
        <v>6</v>
      </c>
      <c r="F12" s="19">
        <v>6</v>
      </c>
      <c r="G12" s="19">
        <v>4</v>
      </c>
      <c r="H12" s="19">
        <v>3</v>
      </c>
      <c r="I12" s="19">
        <v>13</v>
      </c>
      <c r="J12" s="6">
        <v>7</v>
      </c>
      <c r="K12" s="19">
        <v>7</v>
      </c>
      <c r="M12" s="21">
        <f t="shared" si="0"/>
        <v>7</v>
      </c>
      <c r="N12" s="22">
        <v>4.5</v>
      </c>
      <c r="O12" s="22">
        <v>4</v>
      </c>
      <c r="P12" s="20">
        <v>16</v>
      </c>
      <c r="Q12" s="6">
        <v>8</v>
      </c>
      <c r="R12" s="19">
        <v>3.5</v>
      </c>
      <c r="T12" s="19">
        <v>6</v>
      </c>
      <c r="U12" s="19">
        <v>3.5</v>
      </c>
      <c r="V12" s="19">
        <v>4</v>
      </c>
      <c r="W12" s="19">
        <v>14</v>
      </c>
      <c r="AD12" s="6">
        <v>30</v>
      </c>
      <c r="AK12" s="19">
        <v>33</v>
      </c>
    </row>
    <row r="13" spans="1:37" ht="12.75">
      <c r="A13" s="6" t="s">
        <v>21</v>
      </c>
      <c r="B13" s="6" t="s">
        <v>22</v>
      </c>
      <c r="C13" s="6">
        <v>11</v>
      </c>
      <c r="D13" s="19">
        <v>7</v>
      </c>
      <c r="F13" s="19">
        <v>9</v>
      </c>
      <c r="G13" s="19">
        <v>4</v>
      </c>
      <c r="H13" s="19">
        <v>4</v>
      </c>
      <c r="I13" s="19">
        <v>17</v>
      </c>
      <c r="J13" s="6">
        <v>9</v>
      </c>
      <c r="K13" s="19">
        <v>8.5</v>
      </c>
      <c r="M13" s="21">
        <f t="shared" si="0"/>
        <v>8.75</v>
      </c>
      <c r="N13" s="22">
        <v>4.5</v>
      </c>
      <c r="O13" s="22">
        <v>4</v>
      </c>
      <c r="P13" s="20">
        <v>18</v>
      </c>
      <c r="Q13" s="6">
        <v>7.5</v>
      </c>
      <c r="R13" s="19">
        <v>7</v>
      </c>
      <c r="T13" s="19">
        <v>7</v>
      </c>
      <c r="U13" s="19">
        <v>3</v>
      </c>
      <c r="V13" s="19">
        <v>4.5</v>
      </c>
      <c r="W13" s="19">
        <v>15</v>
      </c>
      <c r="AD13" s="6">
        <v>36</v>
      </c>
      <c r="AK13" s="19">
        <v>33</v>
      </c>
    </row>
    <row r="14" spans="1:37" ht="12.75">
      <c r="A14" s="6" t="s">
        <v>23</v>
      </c>
      <c r="B14" s="6" t="s">
        <v>24</v>
      </c>
      <c r="C14" s="6">
        <v>10</v>
      </c>
      <c r="D14" s="19">
        <v>8</v>
      </c>
      <c r="F14" s="19">
        <v>9</v>
      </c>
      <c r="G14" s="19">
        <v>4</v>
      </c>
      <c r="H14" s="19">
        <v>4</v>
      </c>
      <c r="I14" s="19">
        <v>17</v>
      </c>
      <c r="J14" s="6">
        <v>9</v>
      </c>
      <c r="K14" s="19">
        <v>10.5</v>
      </c>
      <c r="M14" s="21">
        <f t="shared" si="0"/>
        <v>9.75</v>
      </c>
      <c r="N14" s="22">
        <v>3.5</v>
      </c>
      <c r="O14" s="22">
        <v>3</v>
      </c>
      <c r="P14" s="20">
        <v>17</v>
      </c>
      <c r="Q14" s="6">
        <v>9</v>
      </c>
      <c r="R14" s="19">
        <v>8.5</v>
      </c>
      <c r="T14" s="19">
        <v>9</v>
      </c>
      <c r="U14" s="19">
        <v>3.5</v>
      </c>
      <c r="V14" s="19">
        <v>3.5</v>
      </c>
      <c r="W14" s="19">
        <v>16</v>
      </c>
      <c r="AD14" s="6">
        <v>37</v>
      </c>
      <c r="AK14" s="19">
        <v>33</v>
      </c>
    </row>
    <row r="15" spans="1:37" ht="12.75">
      <c r="A15" s="6" t="s">
        <v>25</v>
      </c>
      <c r="B15" s="6" t="s">
        <v>26</v>
      </c>
      <c r="C15" s="6">
        <v>9</v>
      </c>
      <c r="D15" s="19">
        <v>9</v>
      </c>
      <c r="F15" s="19">
        <v>9</v>
      </c>
      <c r="G15" s="19">
        <v>4</v>
      </c>
      <c r="H15" s="19">
        <v>4</v>
      </c>
      <c r="I15" s="19">
        <v>17</v>
      </c>
      <c r="J15" s="6">
        <v>13</v>
      </c>
      <c r="K15" s="19">
        <v>11</v>
      </c>
      <c r="M15" s="21">
        <f t="shared" si="0"/>
        <v>12</v>
      </c>
      <c r="N15" s="22">
        <v>4.5</v>
      </c>
      <c r="O15" s="22">
        <v>4.5</v>
      </c>
      <c r="P15" s="20">
        <f t="shared" si="1"/>
        <v>21</v>
      </c>
      <c r="Q15" s="6">
        <v>12</v>
      </c>
      <c r="R15" s="19">
        <v>10</v>
      </c>
      <c r="T15" s="19">
        <v>11</v>
      </c>
      <c r="U15" s="19">
        <v>3.5</v>
      </c>
      <c r="V15" s="19">
        <v>4</v>
      </c>
      <c r="W15" s="19">
        <v>19</v>
      </c>
      <c r="AD15" s="6">
        <v>36</v>
      </c>
      <c r="AK15" s="19">
        <v>37</v>
      </c>
    </row>
    <row r="16" spans="1:37" ht="12.75">
      <c r="A16" s="6" t="s">
        <v>27</v>
      </c>
      <c r="B16" s="6" t="s">
        <v>28</v>
      </c>
      <c r="C16" s="6">
        <v>7.5</v>
      </c>
      <c r="D16" s="19">
        <v>8.5</v>
      </c>
      <c r="F16" s="19">
        <v>8</v>
      </c>
      <c r="G16" s="19">
        <v>4</v>
      </c>
      <c r="H16" s="19">
        <v>3.5</v>
      </c>
      <c r="I16" s="19">
        <v>16</v>
      </c>
      <c r="J16" s="6">
        <v>6</v>
      </c>
      <c r="K16" s="19">
        <v>8</v>
      </c>
      <c r="M16" s="21">
        <f t="shared" si="0"/>
        <v>7</v>
      </c>
      <c r="N16" s="22">
        <v>3.5</v>
      </c>
      <c r="O16" s="22">
        <v>4</v>
      </c>
      <c r="P16" s="20">
        <f t="shared" si="1"/>
        <v>14.5</v>
      </c>
      <c r="Q16" s="6">
        <v>9</v>
      </c>
      <c r="R16" s="19">
        <v>8</v>
      </c>
      <c r="T16" s="19">
        <v>9</v>
      </c>
      <c r="U16" s="19">
        <v>3</v>
      </c>
      <c r="V16" s="19">
        <v>4</v>
      </c>
      <c r="W16" s="19">
        <v>16</v>
      </c>
      <c r="AD16" s="6">
        <v>31</v>
      </c>
      <c r="AK16" s="19">
        <v>35</v>
      </c>
    </row>
    <row r="17" spans="1:37" ht="12.75">
      <c r="A17" s="6" t="s">
        <v>29</v>
      </c>
      <c r="B17" s="6" t="s">
        <v>30</v>
      </c>
      <c r="C17" s="6">
        <v>7</v>
      </c>
      <c r="D17" s="19">
        <v>10</v>
      </c>
      <c r="F17" s="19">
        <v>9</v>
      </c>
      <c r="G17" s="19">
        <v>4.5</v>
      </c>
      <c r="H17" s="19">
        <v>3</v>
      </c>
      <c r="I17" s="19">
        <v>17</v>
      </c>
      <c r="J17" s="6">
        <v>5</v>
      </c>
      <c r="K17" s="19">
        <v>8</v>
      </c>
      <c r="M17" s="21">
        <f t="shared" si="0"/>
        <v>6.5</v>
      </c>
      <c r="N17" s="22">
        <v>4.5</v>
      </c>
      <c r="O17" s="22">
        <v>4</v>
      </c>
      <c r="P17" s="20">
        <v>16</v>
      </c>
      <c r="Q17" s="6">
        <v>7</v>
      </c>
      <c r="R17" s="19">
        <v>7</v>
      </c>
      <c r="T17" s="19">
        <v>7</v>
      </c>
      <c r="U17" s="19">
        <v>3.5</v>
      </c>
      <c r="V17" s="19">
        <v>4</v>
      </c>
      <c r="W17" s="19">
        <v>15</v>
      </c>
      <c r="AD17" s="6">
        <v>32</v>
      </c>
      <c r="AK17" s="19">
        <v>35</v>
      </c>
    </row>
    <row r="18" spans="1:37" ht="12.75">
      <c r="A18" s="6" t="s">
        <v>31</v>
      </c>
      <c r="B18" s="6" t="s">
        <v>32</v>
      </c>
      <c r="C18" s="6">
        <v>11</v>
      </c>
      <c r="D18" s="19">
        <v>9</v>
      </c>
      <c r="F18" s="19">
        <v>10</v>
      </c>
      <c r="G18" s="19">
        <v>4.5</v>
      </c>
      <c r="H18" s="19">
        <v>4</v>
      </c>
      <c r="I18" s="19">
        <v>19</v>
      </c>
      <c r="J18" s="6">
        <v>11</v>
      </c>
      <c r="K18" s="19">
        <v>7</v>
      </c>
      <c r="M18" s="21">
        <f t="shared" si="0"/>
        <v>9</v>
      </c>
      <c r="N18" s="22">
        <v>4</v>
      </c>
      <c r="O18" s="22">
        <v>4</v>
      </c>
      <c r="P18" s="20">
        <f t="shared" si="1"/>
        <v>17</v>
      </c>
      <c r="Q18" s="6">
        <v>11</v>
      </c>
      <c r="R18" s="19">
        <v>8</v>
      </c>
      <c r="T18" s="19">
        <v>10</v>
      </c>
      <c r="U18" s="19">
        <v>4.5</v>
      </c>
      <c r="V18" s="19">
        <v>4</v>
      </c>
      <c r="W18" s="19">
        <v>19</v>
      </c>
      <c r="AD18" s="6">
        <v>31</v>
      </c>
      <c r="AK18" s="19">
        <v>37</v>
      </c>
    </row>
    <row r="19" spans="1:37" ht="12.75">
      <c r="A19" s="6" t="s">
        <v>33</v>
      </c>
      <c r="B19" s="6" t="s">
        <v>34</v>
      </c>
      <c r="C19" s="6">
        <v>8.5</v>
      </c>
      <c r="D19" s="19">
        <v>9.5</v>
      </c>
      <c r="F19" s="19">
        <v>9</v>
      </c>
      <c r="G19" s="19">
        <v>4</v>
      </c>
      <c r="H19" s="19">
        <v>4</v>
      </c>
      <c r="I19" s="19">
        <v>17</v>
      </c>
      <c r="J19" s="6">
        <v>9</v>
      </c>
      <c r="K19" s="19">
        <v>6.5</v>
      </c>
      <c r="M19" s="21">
        <f t="shared" si="0"/>
        <v>7.75</v>
      </c>
      <c r="N19" s="22">
        <v>4</v>
      </c>
      <c r="O19" s="22">
        <v>3.5</v>
      </c>
      <c r="P19" s="20">
        <v>16</v>
      </c>
      <c r="Q19" s="6">
        <v>7</v>
      </c>
      <c r="R19" s="19">
        <v>7</v>
      </c>
      <c r="T19" s="19">
        <v>7</v>
      </c>
      <c r="U19" s="19">
        <v>3</v>
      </c>
      <c r="V19" s="19">
        <v>3.5</v>
      </c>
      <c r="W19" s="19">
        <v>14</v>
      </c>
      <c r="AD19" s="6">
        <v>30</v>
      </c>
      <c r="AK19" s="19">
        <v>31</v>
      </c>
    </row>
    <row r="20" spans="1:37" ht="12.75">
      <c r="A20" s="6" t="s">
        <v>35</v>
      </c>
      <c r="B20" s="6" t="s">
        <v>36</v>
      </c>
      <c r="C20" s="6">
        <v>11</v>
      </c>
      <c r="D20" s="19">
        <v>10</v>
      </c>
      <c r="F20" s="19">
        <v>11</v>
      </c>
      <c r="G20" s="19">
        <v>4.5</v>
      </c>
      <c r="H20" s="19">
        <v>4</v>
      </c>
      <c r="I20" s="19">
        <v>20</v>
      </c>
      <c r="J20" s="6">
        <v>11</v>
      </c>
      <c r="K20" s="19">
        <v>8</v>
      </c>
      <c r="M20" s="21">
        <f t="shared" si="0"/>
        <v>9.5</v>
      </c>
      <c r="N20" s="22">
        <v>4.5</v>
      </c>
      <c r="O20" s="22">
        <v>4.5</v>
      </c>
      <c r="P20" s="20">
        <f t="shared" si="1"/>
        <v>18.5</v>
      </c>
      <c r="Q20" s="6">
        <v>12</v>
      </c>
      <c r="R20" s="19">
        <v>9</v>
      </c>
      <c r="T20" s="19">
        <v>11</v>
      </c>
      <c r="U20" s="19">
        <v>3.5</v>
      </c>
      <c r="V20" s="19">
        <v>3.5</v>
      </c>
      <c r="W20" s="19">
        <v>18</v>
      </c>
      <c r="AD20" s="6">
        <v>32</v>
      </c>
      <c r="AK20" s="19">
        <v>33</v>
      </c>
    </row>
    <row r="21" spans="1:37" ht="12.75">
      <c r="A21" s="6" t="s">
        <v>37</v>
      </c>
      <c r="B21" s="6" t="s">
        <v>38</v>
      </c>
      <c r="C21" s="6">
        <v>9</v>
      </c>
      <c r="D21" s="19">
        <v>11</v>
      </c>
      <c r="F21" s="19">
        <v>10</v>
      </c>
      <c r="G21" s="19">
        <v>4</v>
      </c>
      <c r="H21" s="19">
        <v>4</v>
      </c>
      <c r="I21" s="19">
        <v>18</v>
      </c>
      <c r="J21" s="6">
        <v>11</v>
      </c>
      <c r="K21" s="19">
        <v>8</v>
      </c>
      <c r="M21" s="21">
        <f t="shared" si="0"/>
        <v>9.5</v>
      </c>
      <c r="N21" s="22">
        <v>4</v>
      </c>
      <c r="O21" s="22">
        <v>4</v>
      </c>
      <c r="P21" s="20">
        <f t="shared" si="1"/>
        <v>17.5</v>
      </c>
      <c r="Q21" s="6">
        <v>9</v>
      </c>
      <c r="R21" s="19">
        <v>8</v>
      </c>
      <c r="T21" s="19">
        <v>9</v>
      </c>
      <c r="U21" s="19">
        <v>4</v>
      </c>
      <c r="V21" s="19">
        <v>3.5</v>
      </c>
      <c r="W21" s="19">
        <v>17</v>
      </c>
      <c r="AD21" s="6">
        <v>37</v>
      </c>
      <c r="AK21" s="19">
        <v>27</v>
      </c>
    </row>
    <row r="22" spans="1:37" ht="12.75">
      <c r="A22" s="6" t="s">
        <v>39</v>
      </c>
      <c r="B22" s="6" t="s">
        <v>40</v>
      </c>
      <c r="C22" s="6">
        <v>11</v>
      </c>
      <c r="D22" s="19">
        <v>8.5</v>
      </c>
      <c r="F22" s="19">
        <v>10</v>
      </c>
      <c r="G22" s="19">
        <v>4</v>
      </c>
      <c r="H22" s="19">
        <v>4</v>
      </c>
      <c r="I22" s="19">
        <v>18</v>
      </c>
      <c r="J22" s="6">
        <v>8</v>
      </c>
      <c r="K22" s="19">
        <v>9.5</v>
      </c>
      <c r="M22" s="21">
        <f t="shared" si="0"/>
        <v>8.75</v>
      </c>
      <c r="N22" s="22">
        <v>4.5</v>
      </c>
      <c r="O22" s="22">
        <v>3</v>
      </c>
      <c r="P22" s="20">
        <v>17</v>
      </c>
      <c r="Q22" s="6">
        <v>10</v>
      </c>
      <c r="R22" s="19">
        <v>10.5</v>
      </c>
      <c r="T22" s="19">
        <v>10</v>
      </c>
      <c r="U22" s="19">
        <v>4.5</v>
      </c>
      <c r="V22" s="19">
        <v>4.5</v>
      </c>
      <c r="W22" s="19">
        <v>19</v>
      </c>
      <c r="AD22" s="6">
        <v>31</v>
      </c>
      <c r="AK22" s="19">
        <v>36</v>
      </c>
    </row>
    <row r="23" spans="1:37" ht="12.75">
      <c r="A23" s="6" t="s">
        <v>41</v>
      </c>
      <c r="B23" s="6" t="s">
        <v>42</v>
      </c>
      <c r="C23" s="6">
        <v>14</v>
      </c>
      <c r="D23" s="19">
        <v>12.5</v>
      </c>
      <c r="F23" s="19">
        <v>13</v>
      </c>
      <c r="G23" s="19">
        <v>4</v>
      </c>
      <c r="H23" s="19">
        <v>4</v>
      </c>
      <c r="I23" s="19">
        <v>21</v>
      </c>
      <c r="J23" s="6">
        <v>14.5</v>
      </c>
      <c r="K23" s="19">
        <v>14</v>
      </c>
      <c r="M23" s="21">
        <f t="shared" si="0"/>
        <v>14.25</v>
      </c>
      <c r="N23" s="22">
        <v>5</v>
      </c>
      <c r="O23" s="22">
        <v>5</v>
      </c>
      <c r="P23" s="20">
        <f t="shared" si="1"/>
        <v>24.25</v>
      </c>
      <c r="Q23" s="6">
        <v>13</v>
      </c>
      <c r="R23" s="19">
        <v>13.5</v>
      </c>
      <c r="T23" s="19">
        <v>13</v>
      </c>
      <c r="U23" s="19">
        <v>5</v>
      </c>
      <c r="V23" s="19">
        <v>5</v>
      </c>
      <c r="W23" s="19">
        <v>23</v>
      </c>
      <c r="AD23" s="6">
        <v>38</v>
      </c>
      <c r="AK23" s="19">
        <v>39</v>
      </c>
    </row>
    <row r="24" spans="1:37" ht="12.75">
      <c r="A24" s="6" t="s">
        <v>43</v>
      </c>
      <c r="B24" s="6" t="s">
        <v>44</v>
      </c>
      <c r="C24" s="6">
        <v>13</v>
      </c>
      <c r="D24" s="19">
        <v>13.5</v>
      </c>
      <c r="F24" s="19">
        <v>13</v>
      </c>
      <c r="G24" s="19">
        <v>4.5</v>
      </c>
      <c r="H24" s="19">
        <v>4</v>
      </c>
      <c r="I24" s="19">
        <v>22</v>
      </c>
      <c r="J24" s="6">
        <v>14.5</v>
      </c>
      <c r="K24" s="19">
        <v>14</v>
      </c>
      <c r="M24" s="21">
        <f t="shared" si="0"/>
        <v>14.25</v>
      </c>
      <c r="N24" s="22">
        <v>5</v>
      </c>
      <c r="O24" s="22">
        <v>5</v>
      </c>
      <c r="P24" s="20">
        <f t="shared" si="1"/>
        <v>24.25</v>
      </c>
      <c r="Q24" s="6">
        <v>14</v>
      </c>
      <c r="R24" s="19">
        <v>14</v>
      </c>
      <c r="T24" s="19">
        <v>14</v>
      </c>
      <c r="U24" s="19">
        <v>4.5</v>
      </c>
      <c r="V24" s="19">
        <v>5</v>
      </c>
      <c r="W24" s="19">
        <v>24</v>
      </c>
      <c r="AD24" s="6">
        <v>38</v>
      </c>
      <c r="AK24" s="19">
        <v>39</v>
      </c>
    </row>
    <row r="25" spans="1:37" ht="12.75">
      <c r="A25" s="6" t="s">
        <v>45</v>
      </c>
      <c r="B25" s="6" t="s">
        <v>46</v>
      </c>
      <c r="C25" s="6">
        <v>11</v>
      </c>
      <c r="D25" s="19">
        <v>9</v>
      </c>
      <c r="F25" s="19">
        <v>10</v>
      </c>
      <c r="G25" s="19">
        <v>4</v>
      </c>
      <c r="H25" s="19">
        <v>4</v>
      </c>
      <c r="I25" s="19">
        <v>18</v>
      </c>
      <c r="J25" s="6">
        <v>12</v>
      </c>
      <c r="K25" s="19">
        <v>12.5</v>
      </c>
      <c r="M25" s="21">
        <f t="shared" si="0"/>
        <v>12.25</v>
      </c>
      <c r="N25" s="22">
        <v>4.5</v>
      </c>
      <c r="O25" s="22">
        <v>4.5</v>
      </c>
      <c r="P25" s="20">
        <f t="shared" si="1"/>
        <v>21.25</v>
      </c>
      <c r="Q25" s="6">
        <v>12</v>
      </c>
      <c r="R25" s="19">
        <v>9.5</v>
      </c>
      <c r="T25" s="19">
        <v>11</v>
      </c>
      <c r="U25" s="19">
        <v>5</v>
      </c>
      <c r="V25" s="19">
        <v>4.5</v>
      </c>
      <c r="W25" s="19">
        <v>21</v>
      </c>
      <c r="AD25" s="6">
        <v>30</v>
      </c>
      <c r="AK25" s="19">
        <v>38</v>
      </c>
    </row>
    <row r="26" spans="1:37" ht="12.75">
      <c r="A26" s="6" t="s">
        <v>47</v>
      </c>
      <c r="B26" s="6" t="s">
        <v>48</v>
      </c>
      <c r="C26" s="6">
        <v>11</v>
      </c>
      <c r="D26" s="19">
        <v>9</v>
      </c>
      <c r="F26" s="19">
        <v>10</v>
      </c>
      <c r="G26" s="19">
        <v>4</v>
      </c>
      <c r="H26" s="19">
        <v>4</v>
      </c>
      <c r="I26" s="19">
        <v>18</v>
      </c>
      <c r="J26" s="6">
        <v>9.5</v>
      </c>
      <c r="K26" s="19">
        <v>6</v>
      </c>
      <c r="M26" s="21">
        <f t="shared" si="0"/>
        <v>7.75</v>
      </c>
      <c r="N26" s="22">
        <v>4.5</v>
      </c>
      <c r="O26" s="22">
        <v>4.5</v>
      </c>
      <c r="P26" s="20">
        <f t="shared" si="1"/>
        <v>16.75</v>
      </c>
      <c r="Q26" s="6">
        <v>8</v>
      </c>
      <c r="R26" s="19">
        <v>8.5</v>
      </c>
      <c r="T26" s="19">
        <v>8</v>
      </c>
      <c r="U26" s="19">
        <v>3</v>
      </c>
      <c r="V26" s="19">
        <v>4.5</v>
      </c>
      <c r="W26" s="19">
        <v>16</v>
      </c>
      <c r="AD26" s="6">
        <v>33</v>
      </c>
      <c r="AK26" s="19">
        <v>35</v>
      </c>
    </row>
    <row r="27" spans="1:37" ht="12.75">
      <c r="A27" s="6" t="s">
        <v>49</v>
      </c>
      <c r="B27" s="6" t="s">
        <v>50</v>
      </c>
      <c r="C27" s="6">
        <v>5</v>
      </c>
      <c r="D27" s="19">
        <v>10</v>
      </c>
      <c r="F27" s="19">
        <v>8</v>
      </c>
      <c r="G27" s="19">
        <v>4.5</v>
      </c>
      <c r="H27" s="19">
        <v>4</v>
      </c>
      <c r="I27" s="19">
        <v>17</v>
      </c>
      <c r="J27" s="6">
        <v>4.5</v>
      </c>
      <c r="K27" s="19">
        <v>5</v>
      </c>
      <c r="M27" s="21">
        <f t="shared" si="0"/>
        <v>4.75</v>
      </c>
      <c r="N27" s="22">
        <v>3.5</v>
      </c>
      <c r="O27" s="22">
        <v>4</v>
      </c>
      <c r="P27" s="20">
        <v>13</v>
      </c>
      <c r="Q27" s="6">
        <v>7</v>
      </c>
      <c r="R27" s="19">
        <v>6.5</v>
      </c>
      <c r="T27" s="19">
        <v>7</v>
      </c>
      <c r="U27" s="19">
        <v>4</v>
      </c>
      <c r="V27" s="19">
        <v>4</v>
      </c>
      <c r="W27" s="19">
        <v>15</v>
      </c>
      <c r="AD27" s="6">
        <v>31</v>
      </c>
      <c r="AK27" s="19">
        <v>31</v>
      </c>
    </row>
    <row r="28" spans="1:37" ht="12.75">
      <c r="A28" s="6" t="s">
        <v>51</v>
      </c>
      <c r="B28" s="6" t="s">
        <v>52</v>
      </c>
      <c r="C28" s="6">
        <v>13</v>
      </c>
      <c r="D28" s="19">
        <v>11.5</v>
      </c>
      <c r="F28" s="19">
        <v>12</v>
      </c>
      <c r="G28" s="19">
        <v>4</v>
      </c>
      <c r="H28" s="19">
        <v>4</v>
      </c>
      <c r="I28" s="19">
        <v>20</v>
      </c>
      <c r="J28" s="6">
        <v>13</v>
      </c>
      <c r="K28" s="19">
        <v>13.5</v>
      </c>
      <c r="M28" s="21">
        <f t="shared" si="0"/>
        <v>13.25</v>
      </c>
      <c r="N28" s="22">
        <v>4.5</v>
      </c>
      <c r="O28" s="22">
        <v>4</v>
      </c>
      <c r="P28" s="20">
        <f t="shared" si="1"/>
        <v>21.75</v>
      </c>
      <c r="Q28" s="6">
        <v>14</v>
      </c>
      <c r="R28" s="19">
        <v>9.5</v>
      </c>
      <c r="T28" s="19">
        <v>12</v>
      </c>
      <c r="U28" s="19">
        <v>4.5</v>
      </c>
      <c r="V28" s="19">
        <v>4.5</v>
      </c>
      <c r="W28" s="19">
        <v>21</v>
      </c>
      <c r="AD28" s="6">
        <v>38</v>
      </c>
      <c r="AK28" s="19">
        <v>31</v>
      </c>
    </row>
    <row r="29" spans="1:37" ht="12.75">
      <c r="A29" s="6" t="s">
        <v>53</v>
      </c>
      <c r="B29" s="6" t="s">
        <v>54</v>
      </c>
      <c r="C29" s="6">
        <v>12</v>
      </c>
      <c r="D29" s="19">
        <v>10.5</v>
      </c>
      <c r="F29" s="19">
        <v>11</v>
      </c>
      <c r="G29" s="19">
        <v>3</v>
      </c>
      <c r="H29" s="19">
        <v>4</v>
      </c>
      <c r="I29" s="19">
        <v>17</v>
      </c>
      <c r="J29" s="6">
        <v>12.5</v>
      </c>
      <c r="K29" s="19">
        <v>11</v>
      </c>
      <c r="M29" s="21">
        <f t="shared" si="0"/>
        <v>11.75</v>
      </c>
      <c r="N29" s="22">
        <v>4</v>
      </c>
      <c r="O29" s="22">
        <v>4</v>
      </c>
      <c r="P29" s="20">
        <f t="shared" si="1"/>
        <v>19.75</v>
      </c>
      <c r="Q29" s="6">
        <v>12</v>
      </c>
      <c r="R29" s="19">
        <v>8</v>
      </c>
      <c r="T29" s="19">
        <v>10</v>
      </c>
      <c r="U29" s="19">
        <v>3</v>
      </c>
      <c r="V29" s="19">
        <v>4.5</v>
      </c>
      <c r="W29" s="19">
        <v>18</v>
      </c>
      <c r="AD29" s="6">
        <v>38</v>
      </c>
      <c r="AK29" s="19">
        <v>33</v>
      </c>
    </row>
    <row r="30" spans="1:37" ht="12.75">
      <c r="A30" s="6" t="s">
        <v>55</v>
      </c>
      <c r="B30" s="6" t="s">
        <v>56</v>
      </c>
      <c r="C30" s="6">
        <v>10</v>
      </c>
      <c r="D30" s="19">
        <v>9</v>
      </c>
      <c r="F30" s="19">
        <v>10</v>
      </c>
      <c r="G30" s="19">
        <v>4</v>
      </c>
      <c r="H30" s="19">
        <v>4</v>
      </c>
      <c r="I30" s="19">
        <v>18</v>
      </c>
      <c r="J30" s="6">
        <v>10</v>
      </c>
      <c r="K30" s="19">
        <v>7</v>
      </c>
      <c r="M30" s="21">
        <f t="shared" si="0"/>
        <v>8.5</v>
      </c>
      <c r="N30" s="22">
        <v>4.5</v>
      </c>
      <c r="O30" s="22">
        <v>4.5</v>
      </c>
      <c r="P30" s="20">
        <f t="shared" si="1"/>
        <v>17.5</v>
      </c>
      <c r="Q30" s="6">
        <v>8</v>
      </c>
      <c r="R30" s="19">
        <v>9.5</v>
      </c>
      <c r="T30" s="19">
        <v>9</v>
      </c>
      <c r="U30" s="19">
        <v>3.5</v>
      </c>
      <c r="V30" s="19">
        <v>4.5</v>
      </c>
      <c r="W30" s="19">
        <v>17</v>
      </c>
      <c r="AD30" s="6">
        <v>30</v>
      </c>
      <c r="AK30" s="19">
        <v>33</v>
      </c>
    </row>
    <row r="31" spans="1:37" ht="12.75">
      <c r="A31" s="6" t="s">
        <v>57</v>
      </c>
      <c r="B31" s="6" t="s">
        <v>58</v>
      </c>
      <c r="C31" s="6">
        <v>8.5</v>
      </c>
      <c r="D31" s="19">
        <v>6.5</v>
      </c>
      <c r="F31" s="19">
        <v>7.5</v>
      </c>
      <c r="G31" s="19">
        <v>4</v>
      </c>
      <c r="H31" s="19">
        <v>4</v>
      </c>
      <c r="I31" s="19">
        <v>16</v>
      </c>
      <c r="J31" s="6">
        <v>8</v>
      </c>
      <c r="K31" s="19">
        <v>5.5</v>
      </c>
      <c r="M31" s="21">
        <f t="shared" si="0"/>
        <v>6.75</v>
      </c>
      <c r="N31" s="22">
        <v>4</v>
      </c>
      <c r="O31" s="22">
        <v>3.5</v>
      </c>
      <c r="P31" s="20">
        <v>15</v>
      </c>
      <c r="Q31" s="6">
        <v>10</v>
      </c>
      <c r="R31" s="19">
        <v>9</v>
      </c>
      <c r="T31" s="19">
        <v>10</v>
      </c>
      <c r="U31" s="19">
        <v>4</v>
      </c>
      <c r="V31" s="19">
        <v>4.5</v>
      </c>
      <c r="W31" s="19">
        <v>19</v>
      </c>
      <c r="AD31" s="6">
        <v>32</v>
      </c>
      <c r="AK31" s="19">
        <v>35</v>
      </c>
    </row>
    <row r="32" spans="1:37" ht="12.75">
      <c r="A32" s="6" t="s">
        <v>59</v>
      </c>
      <c r="B32" s="6" t="s">
        <v>60</v>
      </c>
      <c r="C32" s="6">
        <v>13</v>
      </c>
      <c r="D32" s="19">
        <v>11</v>
      </c>
      <c r="F32" s="19">
        <v>12</v>
      </c>
      <c r="G32" s="19">
        <v>4</v>
      </c>
      <c r="H32" s="19">
        <v>4</v>
      </c>
      <c r="I32" s="19">
        <v>20</v>
      </c>
      <c r="J32" s="6">
        <v>14</v>
      </c>
      <c r="K32" s="19">
        <v>11</v>
      </c>
      <c r="M32" s="21">
        <f t="shared" si="0"/>
        <v>12.5</v>
      </c>
      <c r="N32" s="22">
        <v>5</v>
      </c>
      <c r="O32" s="22">
        <v>5</v>
      </c>
      <c r="P32" s="20">
        <f t="shared" si="1"/>
        <v>22.5</v>
      </c>
      <c r="Q32" s="6">
        <v>13</v>
      </c>
      <c r="R32" s="19">
        <v>7.5</v>
      </c>
      <c r="T32" s="19">
        <v>10</v>
      </c>
      <c r="U32" s="19">
        <v>4</v>
      </c>
      <c r="V32" s="19">
        <v>3.5</v>
      </c>
      <c r="W32" s="19">
        <v>18</v>
      </c>
      <c r="AD32" s="6">
        <v>38</v>
      </c>
      <c r="AK32" s="19">
        <v>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win7</cp:lastModifiedBy>
  <dcterms:created xsi:type="dcterms:W3CDTF">2017-10-02T19:32:13Z</dcterms:created>
  <dcterms:modified xsi:type="dcterms:W3CDTF">2017-10-11T08:09:28Z</dcterms:modified>
  <cp:category/>
  <cp:version/>
  <cp:contentType/>
  <cp:contentStatus/>
</cp:coreProperties>
</file>