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10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W6" i="1"/>
  <c r="W7"/>
  <c r="W8"/>
  <c r="W9"/>
  <c r="W10"/>
  <c r="W11"/>
  <c r="W12"/>
  <c r="W13"/>
  <c r="W14"/>
  <c r="W15"/>
  <c r="W16"/>
  <c r="W17"/>
  <c r="W18"/>
  <c r="W19"/>
  <c r="W5"/>
  <c r="T6"/>
  <c r="T7"/>
  <c r="T8"/>
  <c r="T9"/>
  <c r="T10"/>
  <c r="T11"/>
  <c r="T12"/>
  <c r="T13"/>
  <c r="T14"/>
  <c r="T15"/>
  <c r="T16"/>
  <c r="T17"/>
  <c r="T18"/>
  <c r="T19"/>
  <c r="T5"/>
  <c r="I6"/>
  <c r="I7"/>
  <c r="I8"/>
  <c r="I9"/>
  <c r="I10"/>
  <c r="I11"/>
  <c r="I12"/>
  <c r="I13"/>
  <c r="I14"/>
  <c r="I15"/>
  <c r="I16"/>
  <c r="I18"/>
  <c r="I19"/>
  <c r="I5"/>
  <c r="F6"/>
  <c r="F7"/>
  <c r="F8"/>
  <c r="F9"/>
  <c r="F10"/>
  <c r="F11"/>
  <c r="F12"/>
  <c r="F13"/>
  <c r="F14"/>
  <c r="F15"/>
  <c r="F16"/>
  <c r="I17"/>
  <c r="F18"/>
  <c r="F19"/>
  <c r="F5"/>
  <c r="AA9"/>
  <c r="AD9" s="1"/>
  <c r="AA8"/>
  <c r="AD6"/>
  <c r="AD7"/>
  <c r="AD8"/>
  <c r="AD10"/>
  <c r="AD11"/>
  <c r="AD12"/>
  <c r="AD13"/>
  <c r="AD14"/>
  <c r="AD15"/>
  <c r="AD16"/>
  <c r="AD18"/>
  <c r="AD19"/>
  <c r="AD5"/>
  <c r="AA6"/>
  <c r="AA7"/>
  <c r="AA10"/>
  <c r="AA11"/>
  <c r="AA12"/>
  <c r="AA13"/>
  <c r="AA14"/>
  <c r="AA15"/>
  <c r="AA16"/>
  <c r="AA17"/>
  <c r="AD17" s="1"/>
  <c r="AA18"/>
  <c r="AA19"/>
  <c r="AA5"/>
  <c r="P6"/>
  <c r="P7"/>
  <c r="P8"/>
  <c r="P9"/>
  <c r="P10"/>
  <c r="P11"/>
  <c r="P12"/>
  <c r="P13"/>
  <c r="P14"/>
  <c r="P15"/>
  <c r="P16"/>
  <c r="P17"/>
  <c r="P19"/>
  <c r="P5"/>
  <c r="M6"/>
  <c r="M7"/>
  <c r="M8"/>
  <c r="M9"/>
  <c r="M10"/>
  <c r="M11"/>
  <c r="M12"/>
  <c r="M13"/>
  <c r="M14"/>
  <c r="M15"/>
  <c r="M16"/>
  <c r="M17"/>
  <c r="M18"/>
  <c r="P18" s="1"/>
  <c r="M19"/>
  <c r="M5"/>
</calcChain>
</file>

<file path=xl/sharedStrings.xml><?xml version="1.0" encoding="utf-8"?>
<sst xmlns="http://schemas.openxmlformats.org/spreadsheetml/2006/main" count="77" uniqueCount="55">
  <si>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</si>
  <si>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</si>
  <si>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</si>
  <si>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</si>
  <si>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</si>
  <si>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2017MATL01</t>
  </si>
  <si>
    <t xml:space="preserve">DHIVYA S </t>
  </si>
  <si>
    <t>2017MATL02</t>
  </si>
  <si>
    <t xml:space="preserve">DURKA DEVI M </t>
  </si>
  <si>
    <t>2017MATL03</t>
  </si>
  <si>
    <t xml:space="preserve">JEYAPRIYANKA R </t>
  </si>
  <si>
    <t>2017MATL04</t>
  </si>
  <si>
    <t xml:space="preserve">MAHESWARI R </t>
  </si>
  <si>
    <t>2017MATL05</t>
  </si>
  <si>
    <t xml:space="preserve">MANIKKAVALLI A </t>
  </si>
  <si>
    <t>2017MATL06</t>
  </si>
  <si>
    <t xml:space="preserve">MEKALA P </t>
  </si>
  <si>
    <t>2017MATL07</t>
  </si>
  <si>
    <t xml:space="preserve">PANJU C </t>
  </si>
  <si>
    <t>2017MATL08</t>
  </si>
  <si>
    <t xml:space="preserve">RAJESHWARI S </t>
  </si>
  <si>
    <t>2017MATL09</t>
  </si>
  <si>
    <t xml:space="preserve">RAMALAKSHMI G </t>
  </si>
  <si>
    <t>2017MATL10</t>
  </si>
  <si>
    <t xml:space="preserve">ROSELINMARY P </t>
  </si>
  <si>
    <t>2017MATL11</t>
  </si>
  <si>
    <t xml:space="preserve">SANTHIYA G </t>
  </si>
  <si>
    <t>2017MATL12</t>
  </si>
  <si>
    <t xml:space="preserve">SOBITHA K </t>
  </si>
  <si>
    <t>2017MATL13</t>
  </si>
  <si>
    <t xml:space="preserve">THANGAMARIAMMAL T </t>
  </si>
  <si>
    <t>2017MATL14</t>
  </si>
  <si>
    <t xml:space="preserve">VINITHA M </t>
  </si>
  <si>
    <t>2017MATL15</t>
  </si>
  <si>
    <t xml:space="preserve">VISHNUPRIYA S </t>
  </si>
  <si>
    <t>PG1T1</t>
  </si>
  <si>
    <t>PG1T2</t>
  </si>
  <si>
    <t>PG1T3</t>
  </si>
  <si>
    <t>PG1T4</t>
  </si>
  <si>
    <t xml:space="preserve">MODERN LITERATURE </t>
  </si>
  <si>
    <t xml:space="preserve">GRAMMAR I - ELUTHU </t>
  </si>
  <si>
    <t xml:space="preserve">PERSONALITY AND LITERATURE </t>
  </si>
  <si>
    <t xml:space="preserve">ADVERTISEMENT </t>
  </si>
  <si>
    <t>T1</t>
  </si>
  <si>
    <t>T2</t>
  </si>
  <si>
    <t>RT</t>
  </si>
  <si>
    <t>TA</t>
  </si>
  <si>
    <t>C1</t>
  </si>
  <si>
    <t>C2</t>
  </si>
  <si>
    <t>TOT(25)</t>
  </si>
  <si>
    <t>DR.R.DAYANA CHRISTY</t>
  </si>
  <si>
    <t>AA</t>
  </si>
  <si>
    <t>DR.N.RENUKA</t>
  </si>
  <si>
    <t>DR.M.PAPPA</t>
  </si>
  <si>
    <t>DR.S.A.SUJA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</si>
</sst>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4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Border="1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/>
    <xf numFmtId="0" fontId="3" fillId="3" borderId="2" xfId="0" applyFont="1" applyFill="1" applyBorder="1"/>
    <xf numFmtId="0" fontId="2" fillId="0" borderId="2" xfId="0" applyFont="1" applyBorder="1"/>
    <xf numFmtId="0" fontId="1" fillId="0" borderId="1" xfId="0" applyFont="1" applyBorder="1"/>
    <xf numFmtId="0" fontId="1" fillId="0" borderId="0" xfId="0" applyFont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0" fillId="0" borderId="5" xfId="0" applyBorder="1"/>
    <xf numFmtId="0" fontId="0" fillId="0" borderId="0" xfId="0" applyFill="1" applyBorder="1"/>
    <xf numFmtId="0" fontId="3" fillId="3" borderId="6" xfId="0" applyFont="1" applyFill="1" applyBorder="1"/>
    <xf numFmtId="0" fontId="2" fillId="0" borderId="6" xfId="0" applyFont="1" applyBorder="1"/>
    <xf numFmtId="0" fontId="1" fillId="0" borderId="6" xfId="0" applyFont="1" applyBorder="1"/>
    <xf numFmtId="0" fontId="2" fillId="2" borderId="6" xfId="0" applyFont="1" applyFill="1" applyBorder="1"/>
    <xf numFmtId="0" fontId="1" fillId="2" borderId="6" xfId="0" applyFont="1" applyFill="1" applyBorder="1"/>
    <xf numFmtId="0" fontId="0" fillId="0" borderId="6" xfId="0" applyBorder="1"/>
    <xf numFmtId="0" fontId="0" fillId="0" borderId="6" xfId="0" applyFill="1" applyBorder="1"/>
    <xf numFmtId="0" fontId="1" fillId="0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workbookViewId="0">
      <pane xSplit="1" topLeftCell="L1" activePane="topRight" state="frozen"/>
      <selection pane="topRight" activeCell="AC28" sqref="AC28"/>
    </sheetView>
  </sheetViews>
  <sheetFormatPr defaultRowHeight="12.75"/>
  <cols>
    <col min="1" max="1" width="11.85546875" style="6" bestFit="1" customWidth="1"/>
    <col min="2" max="2" width="32" style="6" customWidth="1"/>
    <col min="3" max="3" width="7.5703125" style="6" customWidth="1"/>
    <col min="4" max="4" width="6.85546875" style="3" customWidth="1"/>
    <col min="5" max="5" width="7.28515625" style="3" customWidth="1"/>
    <col min="6" max="6" width="7" style="3" customWidth="1"/>
    <col min="7" max="7" width="6.85546875" style="3" customWidth="1"/>
    <col min="8" max="8" width="7.140625" style="3" customWidth="1"/>
    <col min="9" max="9" width="7.85546875" style="3" customWidth="1"/>
    <col min="10" max="10" width="6.42578125" style="6" customWidth="1"/>
    <col min="11" max="11" width="7.28515625" style="3" customWidth="1"/>
    <col min="12" max="12" width="7" style="3" customWidth="1"/>
    <col min="13" max="13" width="7.28515625" style="3" customWidth="1"/>
    <col min="14" max="14" width="7.85546875" style="3" customWidth="1"/>
    <col min="15" max="15" width="7" style="3" customWidth="1"/>
    <col min="16" max="16" width="7.7109375" style="3" customWidth="1"/>
    <col min="17" max="17" width="7.140625" style="6" customWidth="1"/>
    <col min="18" max="18" width="6.85546875" style="3" customWidth="1"/>
    <col min="19" max="19" width="5.85546875" style="3" customWidth="1"/>
    <col min="20" max="20" width="6.5703125" style="3" customWidth="1"/>
    <col min="21" max="21" width="4.5703125" style="3" customWidth="1"/>
    <col min="22" max="22" width="5" style="3" customWidth="1"/>
    <col min="23" max="23" width="7.5703125" style="3" customWidth="1"/>
    <col min="24" max="24" width="9.140625" style="6"/>
    <col min="25" max="30" width="9.140625" style="3"/>
    <col min="31" max="31" width="9.140625" style="6"/>
    <col min="32" max="37" width="9.140625" style="3"/>
    <col min="38" max="38" width="9.140625" style="6"/>
    <col min="39" max="43" width="9.140625" style="3"/>
    <col min="44" max="44" width="9.140625" style="18"/>
  </cols>
  <sheetData>
    <row r="1" spans="1:78">
      <c r="A1" s="20"/>
      <c r="B1" s="21" t="s">
        <v>0</v>
      </c>
      <c r="C1" s="22" t="s">
        <v>35</v>
      </c>
      <c r="D1" s="22"/>
      <c r="E1" s="22"/>
      <c r="F1" s="22"/>
      <c r="G1" s="22"/>
      <c r="H1" s="22"/>
      <c r="I1" s="22"/>
      <c r="J1" s="22" t="s">
        <v>36</v>
      </c>
      <c r="K1" s="22"/>
      <c r="L1" s="22"/>
      <c r="M1" s="22"/>
      <c r="N1" s="22"/>
      <c r="O1" s="22"/>
      <c r="P1" s="22"/>
      <c r="Q1" s="22" t="s">
        <v>37</v>
      </c>
      <c r="R1" s="22"/>
      <c r="S1" s="22"/>
      <c r="T1" s="22"/>
      <c r="U1" s="22"/>
      <c r="V1" s="22"/>
      <c r="W1" s="22"/>
      <c r="X1" s="14" t="s">
        <v>38</v>
      </c>
      <c r="Y1" s="14"/>
      <c r="Z1" s="14"/>
      <c r="AA1" s="14"/>
      <c r="AB1" s="14"/>
      <c r="AC1" s="14"/>
      <c r="AD1" s="14"/>
      <c r="AE1" s="13"/>
      <c r="AF1" s="14"/>
      <c r="AG1" s="14"/>
      <c r="AH1" s="14"/>
      <c r="AI1" s="14"/>
      <c r="AJ1" s="14"/>
      <c r="AK1" s="14"/>
      <c r="AL1" s="13"/>
      <c r="AM1" s="14"/>
      <c r="AN1" s="14"/>
      <c r="AO1" s="14"/>
      <c r="AP1" s="14"/>
      <c r="AQ1" s="14"/>
      <c r="AR1" s="15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21"/>
      <c r="B2" s="21" t="s">
        <v>1</v>
      </c>
      <c r="C2" s="22" t="s">
        <v>39</v>
      </c>
      <c r="D2" s="22"/>
      <c r="E2" s="22"/>
      <c r="F2" s="22"/>
      <c r="G2" s="22"/>
      <c r="H2" s="22"/>
      <c r="I2" s="22"/>
      <c r="J2" s="22" t="s">
        <v>40</v>
      </c>
      <c r="K2" s="22"/>
      <c r="L2" s="22"/>
      <c r="M2" s="22"/>
      <c r="N2" s="22"/>
      <c r="O2" s="22"/>
      <c r="P2" s="22"/>
      <c r="Q2" s="22" t="s">
        <v>41</v>
      </c>
      <c r="R2" s="22"/>
      <c r="S2" s="22"/>
      <c r="T2" s="22"/>
      <c r="U2" s="22"/>
      <c r="V2" s="22"/>
      <c r="W2" s="22"/>
      <c r="X2" s="10" t="s">
        <v>42</v>
      </c>
      <c r="Y2" s="10"/>
      <c r="Z2" s="10"/>
      <c r="AA2" s="10"/>
      <c r="AB2" s="10"/>
      <c r="AC2" s="10"/>
      <c r="AD2" s="10"/>
      <c r="AE2" s="9"/>
      <c r="AF2" s="10"/>
      <c r="AG2" s="10"/>
      <c r="AH2" s="10"/>
      <c r="AI2" s="10"/>
      <c r="AJ2" s="10"/>
      <c r="AK2" s="10"/>
      <c r="AL2" s="9"/>
      <c r="AM2" s="10"/>
      <c r="AN2" s="10"/>
      <c r="AO2" s="10"/>
      <c r="AP2" s="10"/>
      <c r="AQ2" s="10"/>
      <c r="AR2" s="16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21"/>
      <c r="B3" s="21" t="s">
        <v>2</v>
      </c>
      <c r="C3" s="22" t="s">
        <v>53</v>
      </c>
      <c r="D3" s="22"/>
      <c r="E3" s="22"/>
      <c r="F3" s="22"/>
      <c r="G3" s="22"/>
      <c r="H3" s="22"/>
      <c r="I3" s="22"/>
      <c r="J3" s="22" t="s">
        <v>50</v>
      </c>
      <c r="K3" s="22"/>
      <c r="L3" s="22"/>
      <c r="M3" s="22"/>
      <c r="N3" s="22"/>
      <c r="O3" s="22"/>
      <c r="P3" s="22"/>
      <c r="Q3" s="22" t="s">
        <v>54</v>
      </c>
      <c r="R3" s="22"/>
      <c r="S3" s="22"/>
      <c r="T3" s="22"/>
      <c r="U3" s="22"/>
      <c r="V3" s="22"/>
      <c r="W3" s="22"/>
      <c r="X3" s="10" t="s">
        <v>52</v>
      </c>
      <c r="Y3" s="10"/>
      <c r="Z3" s="10"/>
      <c r="AA3" s="10"/>
      <c r="AB3" s="10"/>
      <c r="AC3" s="10"/>
      <c r="AD3" s="10"/>
      <c r="AE3" s="9"/>
      <c r="AF3" s="10"/>
      <c r="AG3" s="10"/>
      <c r="AH3" s="10"/>
      <c r="AI3" s="10"/>
      <c r="AJ3" s="10"/>
      <c r="AK3" s="10"/>
      <c r="AL3" s="9"/>
      <c r="AM3" s="10"/>
      <c r="AN3" s="10"/>
      <c r="AO3" s="10"/>
      <c r="AP3" s="10"/>
      <c r="AQ3" s="10"/>
      <c r="AR3" s="16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23" t="s">
        <v>3</v>
      </c>
      <c r="B4" s="23" t="s">
        <v>4</v>
      </c>
      <c r="C4" s="24" t="s">
        <v>43</v>
      </c>
      <c r="D4" s="24" t="s">
        <v>44</v>
      </c>
      <c r="E4" s="24" t="s">
        <v>45</v>
      </c>
      <c r="F4" s="24" t="s">
        <v>46</v>
      </c>
      <c r="G4" s="24" t="s">
        <v>47</v>
      </c>
      <c r="H4" s="24" t="s">
        <v>48</v>
      </c>
      <c r="I4" s="24" t="s">
        <v>49</v>
      </c>
      <c r="J4" s="24" t="s">
        <v>43</v>
      </c>
      <c r="K4" s="24" t="s">
        <v>44</v>
      </c>
      <c r="L4" s="24" t="s">
        <v>45</v>
      </c>
      <c r="M4" s="24" t="s">
        <v>46</v>
      </c>
      <c r="N4" s="24" t="s">
        <v>47</v>
      </c>
      <c r="O4" s="24" t="s">
        <v>48</v>
      </c>
      <c r="P4" s="24" t="s">
        <v>49</v>
      </c>
      <c r="Q4" s="24" t="s">
        <v>43</v>
      </c>
      <c r="R4" s="24" t="s">
        <v>44</v>
      </c>
      <c r="S4" s="24" t="s">
        <v>45</v>
      </c>
      <c r="T4" s="24" t="s">
        <v>46</v>
      </c>
      <c r="U4" s="24" t="s">
        <v>47</v>
      </c>
      <c r="V4" s="24" t="s">
        <v>48</v>
      </c>
      <c r="W4" s="24" t="s">
        <v>49</v>
      </c>
      <c r="X4" s="12" t="s">
        <v>43</v>
      </c>
      <c r="Y4" s="12" t="s">
        <v>44</v>
      </c>
      <c r="Z4" s="12" t="s">
        <v>45</v>
      </c>
      <c r="AA4" s="12" t="s">
        <v>46</v>
      </c>
      <c r="AB4" s="12" t="s">
        <v>47</v>
      </c>
      <c r="AC4" s="12" t="s">
        <v>48</v>
      </c>
      <c r="AD4" s="12" t="s">
        <v>49</v>
      </c>
      <c r="AE4" s="11"/>
      <c r="AF4" s="12"/>
      <c r="AG4" s="12"/>
      <c r="AH4" s="12"/>
      <c r="AI4" s="12"/>
      <c r="AJ4" s="12"/>
      <c r="AK4" s="12"/>
      <c r="AL4" s="11"/>
      <c r="AM4" s="12"/>
      <c r="AN4" s="12"/>
      <c r="AO4" s="12"/>
      <c r="AP4" s="12"/>
      <c r="AQ4" s="12"/>
      <c r="AR4" s="17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1:78">
      <c r="A5" s="25" t="s">
        <v>5</v>
      </c>
      <c r="B5" s="25" t="s">
        <v>6</v>
      </c>
      <c r="C5" s="22">
        <v>13</v>
      </c>
      <c r="D5" s="22">
        <v>13</v>
      </c>
      <c r="E5" s="22"/>
      <c r="F5" s="22">
        <f>ROUND(AVERAGE(C5:E5),0)</f>
        <v>13</v>
      </c>
      <c r="G5" s="22">
        <v>4.5</v>
      </c>
      <c r="H5" s="22">
        <v>4.5</v>
      </c>
      <c r="I5" s="22">
        <f>ROUND(SUM(F5:H5),0)</f>
        <v>22</v>
      </c>
      <c r="J5" s="22">
        <v>13</v>
      </c>
      <c r="K5" s="22">
        <v>14</v>
      </c>
      <c r="L5" s="22"/>
      <c r="M5" s="22">
        <f t="shared" ref="M5:M19" si="0">ROUND(AVERAGE(J5:L5),0)</f>
        <v>14</v>
      </c>
      <c r="N5" s="22">
        <v>4.5</v>
      </c>
      <c r="O5" s="22">
        <v>4.5</v>
      </c>
      <c r="P5" s="25">
        <f>ROUND(SUM(M5:O5),0)</f>
        <v>23</v>
      </c>
      <c r="Q5" s="22">
        <v>10</v>
      </c>
      <c r="R5" s="22">
        <v>13</v>
      </c>
      <c r="S5" s="22"/>
      <c r="T5" s="22">
        <f>ROUND(AVERAGE(Q5:S5),0)</f>
        <v>12</v>
      </c>
      <c r="U5" s="22">
        <v>4.5</v>
      </c>
      <c r="V5" s="22">
        <v>4.5</v>
      </c>
      <c r="W5" s="22">
        <f>ROUND(SUM(T5:V5),0)</f>
        <v>21</v>
      </c>
      <c r="X5" s="10">
        <v>12.5</v>
      </c>
      <c r="Y5" s="10">
        <v>10</v>
      </c>
      <c r="Z5" s="10"/>
      <c r="AA5" s="3">
        <f>ROUND(AVERAGE(X5:Z5),0)</f>
        <v>11</v>
      </c>
      <c r="AB5" s="10">
        <v>4.5</v>
      </c>
      <c r="AC5" s="10">
        <v>4.5</v>
      </c>
      <c r="AD5" s="10">
        <f>ROUND(SUM(AA5:AC5),0)</f>
        <v>20</v>
      </c>
      <c r="AE5" s="9"/>
      <c r="AF5" s="10"/>
      <c r="AG5" s="10"/>
      <c r="AH5" s="10"/>
      <c r="AI5" s="10"/>
      <c r="AJ5" s="10"/>
      <c r="AK5" s="10"/>
      <c r="AL5" s="9"/>
      <c r="AM5" s="10"/>
      <c r="AN5" s="10"/>
      <c r="AO5" s="10"/>
      <c r="AP5" s="10"/>
      <c r="AQ5" s="10"/>
      <c r="AR5" s="16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s="25" t="s">
        <v>7</v>
      </c>
      <c r="B6" s="25" t="s">
        <v>8</v>
      </c>
      <c r="C6" s="25">
        <v>12</v>
      </c>
      <c r="D6" s="25">
        <v>10.5</v>
      </c>
      <c r="E6" s="25"/>
      <c r="F6" s="22">
        <f t="shared" ref="F6:F19" si="1">ROUND(AVERAGE(C6:E6),0)</f>
        <v>11</v>
      </c>
      <c r="G6" s="25">
        <v>4</v>
      </c>
      <c r="H6" s="26">
        <v>4.5</v>
      </c>
      <c r="I6" s="22">
        <f t="shared" ref="I6:I19" si="2">ROUND(SUM(F6:H6),0)</f>
        <v>20</v>
      </c>
      <c r="J6" s="25">
        <v>10</v>
      </c>
      <c r="K6" s="25">
        <v>6</v>
      </c>
      <c r="L6" s="25"/>
      <c r="M6" s="22">
        <f t="shared" si="0"/>
        <v>8</v>
      </c>
      <c r="N6" s="22">
        <v>4</v>
      </c>
      <c r="O6" s="22">
        <v>4.5</v>
      </c>
      <c r="P6" s="25">
        <f t="shared" ref="P6:P19" si="3">ROUND(SUM(M6:O6),0)</f>
        <v>17</v>
      </c>
      <c r="Q6" s="25">
        <v>10</v>
      </c>
      <c r="R6" s="27">
        <v>9</v>
      </c>
      <c r="S6" s="25"/>
      <c r="T6" s="22">
        <f t="shared" ref="T6:T19" si="4">ROUND(AVERAGE(Q6:S6),0)</f>
        <v>10</v>
      </c>
      <c r="U6" s="25">
        <v>4.5</v>
      </c>
      <c r="V6" s="22">
        <v>4</v>
      </c>
      <c r="W6" s="22">
        <f t="shared" ref="W6:W19" si="5">ROUND(SUM(T6:V6),0)</f>
        <v>19</v>
      </c>
      <c r="X6" s="3">
        <v>6</v>
      </c>
      <c r="Y6" s="3">
        <v>9</v>
      </c>
      <c r="AA6" s="3">
        <f t="shared" ref="AA6:AA19" si="6">ROUND(AVERAGE(X6:Z6),0)</f>
        <v>8</v>
      </c>
      <c r="AB6" s="3">
        <v>4.5</v>
      </c>
      <c r="AC6" s="19">
        <v>4</v>
      </c>
      <c r="AD6" s="10">
        <f t="shared" ref="AD6:AD19" si="7">ROUND(SUM(AA6:AC6),0)</f>
        <v>17</v>
      </c>
    </row>
    <row r="7" spans="1:78">
      <c r="A7" s="25" t="s">
        <v>9</v>
      </c>
      <c r="B7" s="25" t="s">
        <v>10</v>
      </c>
      <c r="C7" s="25">
        <v>12</v>
      </c>
      <c r="D7" s="25">
        <v>12.5</v>
      </c>
      <c r="E7" s="25"/>
      <c r="F7" s="22">
        <f t="shared" si="1"/>
        <v>12</v>
      </c>
      <c r="G7" s="25">
        <v>4.5</v>
      </c>
      <c r="H7" s="26">
        <v>4.5</v>
      </c>
      <c r="I7" s="22">
        <f t="shared" si="2"/>
        <v>21</v>
      </c>
      <c r="J7" s="25">
        <v>12</v>
      </c>
      <c r="K7" s="25">
        <v>13</v>
      </c>
      <c r="L7" s="25"/>
      <c r="M7" s="22">
        <f t="shared" si="0"/>
        <v>13</v>
      </c>
      <c r="N7" s="22">
        <v>4.5</v>
      </c>
      <c r="O7" s="22">
        <v>4.5</v>
      </c>
      <c r="P7" s="25">
        <f t="shared" si="3"/>
        <v>22</v>
      </c>
      <c r="Q7" s="25">
        <v>12</v>
      </c>
      <c r="R7" s="27">
        <v>12</v>
      </c>
      <c r="S7" s="25"/>
      <c r="T7" s="22">
        <f t="shared" si="4"/>
        <v>12</v>
      </c>
      <c r="U7" s="25">
        <v>4.5</v>
      </c>
      <c r="V7" s="22">
        <v>4.5</v>
      </c>
      <c r="W7" s="22">
        <f t="shared" si="5"/>
        <v>21</v>
      </c>
      <c r="X7" s="3">
        <v>12</v>
      </c>
      <c r="Y7" s="3">
        <v>12</v>
      </c>
      <c r="AA7" s="3">
        <f t="shared" si="6"/>
        <v>12</v>
      </c>
      <c r="AB7" s="3">
        <v>4.5</v>
      </c>
      <c r="AC7" s="19">
        <v>4.5</v>
      </c>
      <c r="AD7" s="10">
        <f t="shared" si="7"/>
        <v>21</v>
      </c>
    </row>
    <row r="8" spans="1:78">
      <c r="A8" s="25" t="s">
        <v>11</v>
      </c>
      <c r="B8" s="25" t="s">
        <v>12</v>
      </c>
      <c r="C8" s="25">
        <v>9</v>
      </c>
      <c r="D8" s="25">
        <v>13</v>
      </c>
      <c r="E8" s="25"/>
      <c r="F8" s="22">
        <f t="shared" si="1"/>
        <v>11</v>
      </c>
      <c r="G8" s="25">
        <v>4</v>
      </c>
      <c r="H8" s="25">
        <v>4.5</v>
      </c>
      <c r="I8" s="22">
        <f t="shared" si="2"/>
        <v>20</v>
      </c>
      <c r="J8" s="25">
        <v>10</v>
      </c>
      <c r="K8" s="25">
        <v>9</v>
      </c>
      <c r="L8" s="25"/>
      <c r="M8" s="22">
        <f t="shared" si="0"/>
        <v>10</v>
      </c>
      <c r="N8" s="22">
        <v>4</v>
      </c>
      <c r="O8" s="22">
        <v>4.5</v>
      </c>
      <c r="P8" s="25">
        <f t="shared" si="3"/>
        <v>19</v>
      </c>
      <c r="Q8" s="25">
        <v>9</v>
      </c>
      <c r="R8" s="27">
        <v>8</v>
      </c>
      <c r="S8" s="25"/>
      <c r="T8" s="22">
        <f t="shared" si="4"/>
        <v>9</v>
      </c>
      <c r="U8" s="25">
        <v>4</v>
      </c>
      <c r="V8" s="22">
        <v>4.5</v>
      </c>
      <c r="W8" s="22">
        <f t="shared" si="5"/>
        <v>18</v>
      </c>
      <c r="X8" s="3">
        <v>7</v>
      </c>
      <c r="Y8" s="3">
        <v>10.5</v>
      </c>
      <c r="AA8" s="3">
        <f t="shared" si="6"/>
        <v>9</v>
      </c>
      <c r="AB8" s="3">
        <v>4</v>
      </c>
      <c r="AC8" s="19">
        <v>4</v>
      </c>
      <c r="AD8" s="10">
        <f t="shared" si="7"/>
        <v>17</v>
      </c>
    </row>
    <row r="9" spans="1:78">
      <c r="A9" s="25" t="s">
        <v>13</v>
      </c>
      <c r="B9" s="25" t="s">
        <v>14</v>
      </c>
      <c r="C9" s="25">
        <v>7</v>
      </c>
      <c r="D9" s="26">
        <v>6.5</v>
      </c>
      <c r="E9" s="25"/>
      <c r="F9" s="22">
        <f t="shared" si="1"/>
        <v>7</v>
      </c>
      <c r="G9" s="26">
        <v>4</v>
      </c>
      <c r="H9" s="26">
        <v>4</v>
      </c>
      <c r="I9" s="22">
        <f t="shared" si="2"/>
        <v>15</v>
      </c>
      <c r="J9" s="25">
        <v>6</v>
      </c>
      <c r="K9" s="26">
        <v>4</v>
      </c>
      <c r="L9" s="25"/>
      <c r="M9" s="22">
        <f t="shared" si="0"/>
        <v>5</v>
      </c>
      <c r="N9" s="22">
        <v>4.5</v>
      </c>
      <c r="O9" s="22">
        <v>4.5</v>
      </c>
      <c r="P9" s="25">
        <f t="shared" si="3"/>
        <v>14</v>
      </c>
      <c r="Q9" s="26">
        <v>6</v>
      </c>
      <c r="R9" s="27">
        <v>7</v>
      </c>
      <c r="S9" s="25"/>
      <c r="T9" s="22">
        <f t="shared" si="4"/>
        <v>7</v>
      </c>
      <c r="U9" s="26">
        <v>4</v>
      </c>
      <c r="V9" s="22">
        <v>4</v>
      </c>
      <c r="W9" s="22">
        <f t="shared" si="5"/>
        <v>15</v>
      </c>
      <c r="X9" s="3">
        <v>5</v>
      </c>
      <c r="Y9" s="19">
        <v>6</v>
      </c>
      <c r="AA9" s="3">
        <f t="shared" si="6"/>
        <v>6</v>
      </c>
      <c r="AB9" s="19">
        <v>4.5</v>
      </c>
      <c r="AC9" s="19">
        <v>4</v>
      </c>
      <c r="AD9" s="10">
        <f t="shared" si="7"/>
        <v>15</v>
      </c>
    </row>
    <row r="10" spans="1:78">
      <c r="A10" s="25" t="s">
        <v>15</v>
      </c>
      <c r="B10" s="25" t="s">
        <v>16</v>
      </c>
      <c r="C10" s="25">
        <v>13</v>
      </c>
      <c r="D10" s="26">
        <v>13</v>
      </c>
      <c r="E10" s="25"/>
      <c r="F10" s="22">
        <f t="shared" si="1"/>
        <v>13</v>
      </c>
      <c r="G10" s="26">
        <v>4.5</v>
      </c>
      <c r="H10" s="26">
        <v>4.5</v>
      </c>
      <c r="I10" s="22">
        <f t="shared" si="2"/>
        <v>22</v>
      </c>
      <c r="J10" s="25">
        <v>12</v>
      </c>
      <c r="K10" s="26">
        <v>10</v>
      </c>
      <c r="L10" s="25"/>
      <c r="M10" s="22">
        <f t="shared" si="0"/>
        <v>11</v>
      </c>
      <c r="N10" s="22">
        <v>4.5</v>
      </c>
      <c r="O10" s="22">
        <v>4.5</v>
      </c>
      <c r="P10" s="25">
        <f t="shared" si="3"/>
        <v>20</v>
      </c>
      <c r="Q10" s="26">
        <v>13</v>
      </c>
      <c r="R10" s="27">
        <v>13</v>
      </c>
      <c r="S10" s="25"/>
      <c r="T10" s="22">
        <f t="shared" si="4"/>
        <v>13</v>
      </c>
      <c r="U10" s="26">
        <v>4.5</v>
      </c>
      <c r="V10" s="22">
        <v>4.5</v>
      </c>
      <c r="W10" s="22">
        <f t="shared" si="5"/>
        <v>22</v>
      </c>
      <c r="X10" s="3">
        <v>13.5</v>
      </c>
      <c r="Y10" s="19">
        <v>13</v>
      </c>
      <c r="AA10" s="3">
        <f t="shared" si="6"/>
        <v>13</v>
      </c>
      <c r="AB10" s="19">
        <v>4.5</v>
      </c>
      <c r="AC10" s="19">
        <v>4.5</v>
      </c>
      <c r="AD10" s="10">
        <f t="shared" si="7"/>
        <v>22</v>
      </c>
    </row>
    <row r="11" spans="1:78">
      <c r="A11" s="25" t="s">
        <v>17</v>
      </c>
      <c r="B11" s="25" t="s">
        <v>18</v>
      </c>
      <c r="C11" s="25">
        <v>13</v>
      </c>
      <c r="D11" s="26">
        <v>13</v>
      </c>
      <c r="E11" s="25"/>
      <c r="F11" s="22">
        <f t="shared" si="1"/>
        <v>13</v>
      </c>
      <c r="G11" s="26">
        <v>4.5</v>
      </c>
      <c r="H11" s="26">
        <v>4.5</v>
      </c>
      <c r="I11" s="22">
        <f t="shared" si="2"/>
        <v>22</v>
      </c>
      <c r="J11" s="25">
        <v>11</v>
      </c>
      <c r="K11" s="26">
        <v>10</v>
      </c>
      <c r="L11" s="25"/>
      <c r="M11" s="22">
        <f t="shared" si="0"/>
        <v>11</v>
      </c>
      <c r="N11" s="22">
        <v>4.5</v>
      </c>
      <c r="O11" s="22">
        <v>4</v>
      </c>
      <c r="P11" s="25">
        <f t="shared" si="3"/>
        <v>20</v>
      </c>
      <c r="Q11" s="26">
        <v>12</v>
      </c>
      <c r="R11" s="27">
        <v>9</v>
      </c>
      <c r="S11" s="25"/>
      <c r="T11" s="22">
        <f t="shared" si="4"/>
        <v>11</v>
      </c>
      <c r="U11" s="26">
        <v>4.5</v>
      </c>
      <c r="V11" s="22">
        <v>4.5</v>
      </c>
      <c r="W11" s="22">
        <f t="shared" si="5"/>
        <v>20</v>
      </c>
      <c r="X11" s="3">
        <v>11.5</v>
      </c>
      <c r="Y11" s="19">
        <v>12</v>
      </c>
      <c r="AA11" s="3">
        <f t="shared" si="6"/>
        <v>12</v>
      </c>
      <c r="AB11" s="19">
        <v>4</v>
      </c>
      <c r="AC11" s="19">
        <v>4.5</v>
      </c>
      <c r="AD11" s="10">
        <f t="shared" si="7"/>
        <v>21</v>
      </c>
    </row>
    <row r="12" spans="1:78">
      <c r="A12" s="25" t="s">
        <v>19</v>
      </c>
      <c r="B12" s="25" t="s">
        <v>20</v>
      </c>
      <c r="C12" s="25">
        <v>11.5</v>
      </c>
      <c r="D12" s="26">
        <v>13</v>
      </c>
      <c r="E12" s="25"/>
      <c r="F12" s="22">
        <f t="shared" si="1"/>
        <v>12</v>
      </c>
      <c r="G12" s="26">
        <v>4.5</v>
      </c>
      <c r="H12" s="26">
        <v>4</v>
      </c>
      <c r="I12" s="22">
        <f t="shared" si="2"/>
        <v>21</v>
      </c>
      <c r="J12" s="25">
        <v>11</v>
      </c>
      <c r="K12" s="26">
        <v>7</v>
      </c>
      <c r="L12" s="25"/>
      <c r="M12" s="22">
        <f t="shared" si="0"/>
        <v>9</v>
      </c>
      <c r="N12" s="22">
        <v>4</v>
      </c>
      <c r="O12" s="22">
        <v>4</v>
      </c>
      <c r="P12" s="25">
        <f t="shared" si="3"/>
        <v>17</v>
      </c>
      <c r="Q12" s="26">
        <v>9</v>
      </c>
      <c r="R12" s="27">
        <v>12</v>
      </c>
      <c r="S12" s="25"/>
      <c r="T12" s="22">
        <f t="shared" si="4"/>
        <v>11</v>
      </c>
      <c r="U12" s="26">
        <v>4.5</v>
      </c>
      <c r="V12" s="22">
        <v>4.5</v>
      </c>
      <c r="W12" s="22">
        <f t="shared" si="5"/>
        <v>20</v>
      </c>
      <c r="X12" s="3">
        <v>11</v>
      </c>
      <c r="Y12" s="19">
        <v>12</v>
      </c>
      <c r="AA12" s="3">
        <f t="shared" si="6"/>
        <v>12</v>
      </c>
      <c r="AB12" s="19">
        <v>4.5</v>
      </c>
      <c r="AC12" s="19">
        <v>4.5</v>
      </c>
      <c r="AD12" s="10">
        <f t="shared" si="7"/>
        <v>21</v>
      </c>
    </row>
    <row r="13" spans="1:78">
      <c r="A13" s="25" t="s">
        <v>21</v>
      </c>
      <c r="B13" s="25" t="s">
        <v>22</v>
      </c>
      <c r="C13" s="25">
        <v>13</v>
      </c>
      <c r="D13" s="26">
        <v>13</v>
      </c>
      <c r="E13" s="25"/>
      <c r="F13" s="22">
        <f t="shared" si="1"/>
        <v>13</v>
      </c>
      <c r="G13" s="26">
        <v>4.5</v>
      </c>
      <c r="H13" s="26">
        <v>4.5</v>
      </c>
      <c r="I13" s="22">
        <f t="shared" si="2"/>
        <v>22</v>
      </c>
      <c r="J13" s="25">
        <v>10.5</v>
      </c>
      <c r="K13" s="26">
        <v>11</v>
      </c>
      <c r="L13" s="25"/>
      <c r="M13" s="22">
        <f t="shared" si="0"/>
        <v>11</v>
      </c>
      <c r="N13" s="22">
        <v>4</v>
      </c>
      <c r="O13" s="22">
        <v>4</v>
      </c>
      <c r="P13" s="25">
        <f t="shared" si="3"/>
        <v>19</v>
      </c>
      <c r="Q13" s="26">
        <v>10</v>
      </c>
      <c r="R13" s="27">
        <v>11</v>
      </c>
      <c r="S13" s="25"/>
      <c r="T13" s="22">
        <f t="shared" si="4"/>
        <v>11</v>
      </c>
      <c r="U13" s="26">
        <v>4.5</v>
      </c>
      <c r="V13" s="22">
        <v>4.5</v>
      </c>
      <c r="W13" s="22">
        <f t="shared" si="5"/>
        <v>20</v>
      </c>
      <c r="X13" s="3">
        <v>13</v>
      </c>
      <c r="Y13" s="19">
        <v>12</v>
      </c>
      <c r="AA13" s="3">
        <f t="shared" si="6"/>
        <v>13</v>
      </c>
      <c r="AB13" s="19">
        <v>4</v>
      </c>
      <c r="AC13" s="19">
        <v>4.5</v>
      </c>
      <c r="AD13" s="10">
        <f t="shared" si="7"/>
        <v>22</v>
      </c>
    </row>
    <row r="14" spans="1:78">
      <c r="A14" s="25" t="s">
        <v>23</v>
      </c>
      <c r="B14" s="25" t="s">
        <v>24</v>
      </c>
      <c r="C14" s="25">
        <v>11</v>
      </c>
      <c r="D14" s="26">
        <v>8</v>
      </c>
      <c r="E14" s="25"/>
      <c r="F14" s="22">
        <f t="shared" si="1"/>
        <v>10</v>
      </c>
      <c r="G14" s="26">
        <v>4</v>
      </c>
      <c r="H14" s="26">
        <v>4</v>
      </c>
      <c r="I14" s="22">
        <f t="shared" si="2"/>
        <v>18</v>
      </c>
      <c r="J14" s="25">
        <v>8</v>
      </c>
      <c r="K14" s="26">
        <v>4</v>
      </c>
      <c r="L14" s="25"/>
      <c r="M14" s="22">
        <f t="shared" si="0"/>
        <v>6</v>
      </c>
      <c r="N14" s="22">
        <v>4.5</v>
      </c>
      <c r="O14" s="22">
        <v>4</v>
      </c>
      <c r="P14" s="25">
        <f t="shared" si="3"/>
        <v>15</v>
      </c>
      <c r="Q14" s="26">
        <v>7</v>
      </c>
      <c r="R14" s="27">
        <v>8</v>
      </c>
      <c r="S14" s="25"/>
      <c r="T14" s="22">
        <f t="shared" si="4"/>
        <v>8</v>
      </c>
      <c r="U14" s="26">
        <v>4.5</v>
      </c>
      <c r="V14" s="22">
        <v>4</v>
      </c>
      <c r="W14" s="22">
        <f t="shared" si="5"/>
        <v>17</v>
      </c>
      <c r="X14" s="3">
        <v>7.5</v>
      </c>
      <c r="Y14" s="19">
        <v>6</v>
      </c>
      <c r="AA14" s="3">
        <f t="shared" si="6"/>
        <v>7</v>
      </c>
      <c r="AB14" s="19">
        <v>4</v>
      </c>
      <c r="AC14" s="19">
        <v>4</v>
      </c>
      <c r="AD14" s="10">
        <f t="shared" si="7"/>
        <v>15</v>
      </c>
    </row>
    <row r="15" spans="1:78">
      <c r="A15" s="25" t="s">
        <v>25</v>
      </c>
      <c r="B15" s="25" t="s">
        <v>26</v>
      </c>
      <c r="C15" s="25">
        <v>10</v>
      </c>
      <c r="D15" s="26">
        <v>11</v>
      </c>
      <c r="E15" s="25"/>
      <c r="F15" s="22">
        <f t="shared" si="1"/>
        <v>11</v>
      </c>
      <c r="G15" s="26">
        <v>4.5</v>
      </c>
      <c r="H15" s="26">
        <v>4</v>
      </c>
      <c r="I15" s="22">
        <f t="shared" si="2"/>
        <v>20</v>
      </c>
      <c r="J15" s="25">
        <v>6</v>
      </c>
      <c r="K15" s="25" t="s">
        <v>51</v>
      </c>
      <c r="L15" s="25">
        <v>7</v>
      </c>
      <c r="M15" s="22">
        <f t="shared" si="0"/>
        <v>7</v>
      </c>
      <c r="N15" s="22">
        <v>4</v>
      </c>
      <c r="O15" s="22">
        <v>4.5</v>
      </c>
      <c r="P15" s="25">
        <f t="shared" si="3"/>
        <v>16</v>
      </c>
      <c r="Q15" s="27">
        <v>9</v>
      </c>
      <c r="R15" s="27">
        <v>10</v>
      </c>
      <c r="S15" s="25"/>
      <c r="T15" s="22">
        <f t="shared" si="4"/>
        <v>10</v>
      </c>
      <c r="U15" s="26">
        <v>4</v>
      </c>
      <c r="V15" s="22">
        <v>4</v>
      </c>
      <c r="W15" s="22">
        <f t="shared" si="5"/>
        <v>18</v>
      </c>
      <c r="X15" s="3">
        <v>9</v>
      </c>
      <c r="Y15" s="19">
        <v>11</v>
      </c>
      <c r="AA15" s="3">
        <f t="shared" si="6"/>
        <v>10</v>
      </c>
      <c r="AB15" s="19">
        <v>4.5</v>
      </c>
      <c r="AC15" s="19">
        <v>4</v>
      </c>
      <c r="AD15" s="10">
        <f t="shared" si="7"/>
        <v>19</v>
      </c>
    </row>
    <row r="16" spans="1:78">
      <c r="A16" s="25" t="s">
        <v>27</v>
      </c>
      <c r="B16" s="25" t="s">
        <v>28</v>
      </c>
      <c r="C16" s="25">
        <v>13</v>
      </c>
      <c r="D16" s="26">
        <v>13</v>
      </c>
      <c r="E16" s="25"/>
      <c r="F16" s="22">
        <f t="shared" si="1"/>
        <v>13</v>
      </c>
      <c r="G16" s="26">
        <v>4.5</v>
      </c>
      <c r="H16" s="26">
        <v>4.5</v>
      </c>
      <c r="I16" s="22">
        <f t="shared" si="2"/>
        <v>22</v>
      </c>
      <c r="J16" s="25">
        <v>13</v>
      </c>
      <c r="K16" s="26">
        <v>6</v>
      </c>
      <c r="L16" s="25"/>
      <c r="M16" s="22">
        <f t="shared" si="0"/>
        <v>10</v>
      </c>
      <c r="N16" s="22">
        <v>4</v>
      </c>
      <c r="O16" s="22">
        <v>4.5</v>
      </c>
      <c r="P16" s="25">
        <f t="shared" si="3"/>
        <v>19</v>
      </c>
      <c r="Q16" s="26">
        <v>12</v>
      </c>
      <c r="R16" s="27">
        <v>11</v>
      </c>
      <c r="S16" s="25"/>
      <c r="T16" s="22">
        <f t="shared" si="4"/>
        <v>12</v>
      </c>
      <c r="U16" s="26">
        <v>4.5</v>
      </c>
      <c r="V16" s="22">
        <v>4.5</v>
      </c>
      <c r="W16" s="22">
        <f t="shared" si="5"/>
        <v>21</v>
      </c>
      <c r="X16" s="3">
        <v>11.5</v>
      </c>
      <c r="Y16" s="19">
        <v>11.5</v>
      </c>
      <c r="AA16" s="3">
        <f t="shared" si="6"/>
        <v>12</v>
      </c>
      <c r="AB16" s="19">
        <v>4.5</v>
      </c>
      <c r="AC16" s="19">
        <v>4.5</v>
      </c>
      <c r="AD16" s="10">
        <f t="shared" si="7"/>
        <v>21</v>
      </c>
    </row>
    <row r="17" spans="1:30">
      <c r="A17" s="25" t="s">
        <v>29</v>
      </c>
      <c r="B17" s="25" t="s">
        <v>30</v>
      </c>
      <c r="C17" s="25">
        <v>9</v>
      </c>
      <c r="D17" s="26">
        <v>9.5</v>
      </c>
      <c r="E17" s="25"/>
      <c r="F17" s="22">
        <v>9</v>
      </c>
      <c r="G17" s="26">
        <v>4</v>
      </c>
      <c r="H17" s="26">
        <v>4</v>
      </c>
      <c r="I17" s="22">
        <f t="shared" si="2"/>
        <v>17</v>
      </c>
      <c r="J17" s="25">
        <v>6</v>
      </c>
      <c r="K17" s="26">
        <v>11</v>
      </c>
      <c r="L17" s="25"/>
      <c r="M17" s="22">
        <f t="shared" si="0"/>
        <v>9</v>
      </c>
      <c r="N17" s="22">
        <v>4</v>
      </c>
      <c r="O17" s="22">
        <v>4</v>
      </c>
      <c r="P17" s="25">
        <f t="shared" si="3"/>
        <v>17</v>
      </c>
      <c r="Q17" s="26">
        <v>5</v>
      </c>
      <c r="R17" s="27">
        <v>6</v>
      </c>
      <c r="S17" s="25"/>
      <c r="T17" s="22">
        <f t="shared" si="4"/>
        <v>6</v>
      </c>
      <c r="U17" s="26">
        <v>4</v>
      </c>
      <c r="V17" s="22">
        <v>4</v>
      </c>
      <c r="W17" s="22">
        <f t="shared" si="5"/>
        <v>14</v>
      </c>
      <c r="X17" s="3">
        <v>5</v>
      </c>
      <c r="Y17" s="19">
        <v>6</v>
      </c>
      <c r="AA17" s="3">
        <f t="shared" si="6"/>
        <v>6</v>
      </c>
      <c r="AB17" s="19">
        <v>4.5</v>
      </c>
      <c r="AC17" s="19">
        <v>4</v>
      </c>
      <c r="AD17" s="10">
        <f t="shared" si="7"/>
        <v>15</v>
      </c>
    </row>
    <row r="18" spans="1:30">
      <c r="A18" s="25" t="s">
        <v>31</v>
      </c>
      <c r="B18" s="25" t="s">
        <v>32</v>
      </c>
      <c r="C18" s="25">
        <v>13</v>
      </c>
      <c r="D18" s="26">
        <v>11</v>
      </c>
      <c r="E18" s="25"/>
      <c r="F18" s="22">
        <f t="shared" si="1"/>
        <v>12</v>
      </c>
      <c r="G18" s="26">
        <v>4.5</v>
      </c>
      <c r="H18" s="26">
        <v>4.5</v>
      </c>
      <c r="I18" s="22">
        <f t="shared" si="2"/>
        <v>21</v>
      </c>
      <c r="J18" s="25">
        <v>12</v>
      </c>
      <c r="K18" s="26">
        <v>8</v>
      </c>
      <c r="L18" s="25"/>
      <c r="M18" s="22">
        <f t="shared" si="0"/>
        <v>10</v>
      </c>
      <c r="N18" s="22">
        <v>4.5</v>
      </c>
      <c r="O18" s="22">
        <v>4.5</v>
      </c>
      <c r="P18" s="25">
        <f t="shared" si="3"/>
        <v>19</v>
      </c>
      <c r="Q18" s="26">
        <v>11</v>
      </c>
      <c r="R18" s="27">
        <v>9</v>
      </c>
      <c r="S18" s="25"/>
      <c r="T18" s="22">
        <f t="shared" si="4"/>
        <v>10</v>
      </c>
      <c r="U18" s="26">
        <v>4</v>
      </c>
      <c r="V18" s="22">
        <v>4.5</v>
      </c>
      <c r="W18" s="22">
        <f t="shared" si="5"/>
        <v>19</v>
      </c>
      <c r="X18" s="3">
        <v>12.5</v>
      </c>
      <c r="Y18" s="19">
        <v>11</v>
      </c>
      <c r="AA18" s="3">
        <f t="shared" si="6"/>
        <v>12</v>
      </c>
      <c r="AB18" s="19">
        <v>4.5</v>
      </c>
      <c r="AC18" s="19">
        <v>4.5</v>
      </c>
      <c r="AD18" s="10">
        <f t="shared" si="7"/>
        <v>21</v>
      </c>
    </row>
    <row r="19" spans="1:30">
      <c r="A19" s="25" t="s">
        <v>33</v>
      </c>
      <c r="B19" s="25" t="s">
        <v>34</v>
      </c>
      <c r="C19" s="25">
        <v>13</v>
      </c>
      <c r="D19" s="26">
        <v>13</v>
      </c>
      <c r="E19" s="25"/>
      <c r="F19" s="22">
        <f t="shared" si="1"/>
        <v>13</v>
      </c>
      <c r="G19" s="25">
        <v>4.5</v>
      </c>
      <c r="H19" s="26">
        <v>4.5</v>
      </c>
      <c r="I19" s="22">
        <f t="shared" si="2"/>
        <v>22</v>
      </c>
      <c r="J19" s="25">
        <v>13</v>
      </c>
      <c r="K19" s="26">
        <v>13</v>
      </c>
      <c r="L19" s="25"/>
      <c r="M19" s="22">
        <f t="shared" si="0"/>
        <v>13</v>
      </c>
      <c r="N19" s="22">
        <v>4.5</v>
      </c>
      <c r="O19" s="22">
        <v>4.5</v>
      </c>
      <c r="P19" s="25">
        <f t="shared" si="3"/>
        <v>22</v>
      </c>
      <c r="Q19" s="25" t="s">
        <v>51</v>
      </c>
      <c r="R19" s="27">
        <v>13</v>
      </c>
      <c r="S19" s="27">
        <v>13</v>
      </c>
      <c r="T19" s="22">
        <f t="shared" si="4"/>
        <v>13</v>
      </c>
      <c r="U19" s="26">
        <v>4.5</v>
      </c>
      <c r="V19" s="22">
        <v>4.5</v>
      </c>
      <c r="W19" s="22">
        <f t="shared" si="5"/>
        <v>22</v>
      </c>
      <c r="X19" s="3">
        <v>12.5</v>
      </c>
      <c r="Y19" s="19">
        <v>13</v>
      </c>
      <c r="AA19" s="3">
        <f t="shared" si="6"/>
        <v>13</v>
      </c>
      <c r="AB19" s="19">
        <v>4</v>
      </c>
      <c r="AC19" s="19">
        <v>4.5</v>
      </c>
      <c r="AD19" s="10">
        <f t="shared" si="7"/>
        <v>22</v>
      </c>
    </row>
    <row r="63" spans="1:9" ht="13.5" thickBot="1"/>
    <row r="64" spans="1:9">
      <c r="A64" s="7"/>
      <c r="B64" s="8"/>
      <c r="C64" s="13"/>
      <c r="D64" s="14"/>
      <c r="E64" s="14"/>
      <c r="F64" s="14"/>
      <c r="G64" s="14"/>
      <c r="H64" s="14"/>
      <c r="I64" s="14"/>
    </row>
    <row r="65" spans="1:9">
      <c r="A65" s="4"/>
      <c r="B65" s="4"/>
      <c r="C65" s="9"/>
      <c r="D65" s="10"/>
      <c r="E65" s="10"/>
      <c r="F65" s="10"/>
      <c r="G65" s="10"/>
      <c r="H65" s="10"/>
      <c r="I65" s="10"/>
    </row>
    <row r="66" spans="1:9">
      <c r="A66" s="4"/>
      <c r="B66" s="4"/>
      <c r="C66" s="9"/>
      <c r="D66" s="10"/>
      <c r="E66" s="10"/>
      <c r="F66" s="10"/>
      <c r="G66" s="10"/>
      <c r="H66" s="10"/>
      <c r="I66" s="10"/>
    </row>
    <row r="67" spans="1:9">
      <c r="A67" s="5"/>
      <c r="B67" s="5"/>
      <c r="C67" s="11"/>
      <c r="D67" s="12"/>
      <c r="E67" s="12"/>
      <c r="F67" s="12"/>
      <c r="G67" s="12"/>
      <c r="H67" s="12"/>
      <c r="I67" s="12"/>
    </row>
    <row r="68" spans="1:9">
      <c r="C68" s="9"/>
      <c r="D68" s="10"/>
      <c r="E68" s="10"/>
      <c r="F68" s="10"/>
      <c r="G68" s="10"/>
      <c r="H68" s="10"/>
    </row>
    <row r="69" spans="1:9">
      <c r="F69" s="10"/>
      <c r="G69" s="10"/>
      <c r="H69" s="10"/>
    </row>
    <row r="70" spans="1:9">
      <c r="F70" s="10"/>
      <c r="G70" s="10"/>
      <c r="H70" s="10"/>
    </row>
    <row r="71" spans="1:9">
      <c r="F71" s="10"/>
      <c r="G71" s="10"/>
      <c r="H71" s="10"/>
    </row>
    <row r="72" spans="1:9">
      <c r="D72" s="19"/>
      <c r="F72" s="10"/>
      <c r="G72" s="10"/>
      <c r="H72" s="10"/>
    </row>
    <row r="73" spans="1:9">
      <c r="D73" s="19"/>
      <c r="F73" s="10"/>
      <c r="G73" s="10"/>
      <c r="H73" s="10"/>
    </row>
    <row r="74" spans="1:9">
      <c r="D74" s="19"/>
      <c r="F74" s="10"/>
      <c r="G74" s="10"/>
      <c r="H74" s="10"/>
    </row>
    <row r="75" spans="1:9">
      <c r="D75" s="19"/>
      <c r="F75" s="10"/>
      <c r="G75" s="10"/>
      <c r="H75" s="10"/>
    </row>
    <row r="76" spans="1:9">
      <c r="D76" s="19"/>
      <c r="F76" s="10"/>
      <c r="G76" s="10"/>
      <c r="H76" s="10"/>
    </row>
    <row r="77" spans="1:9">
      <c r="D77" s="19"/>
      <c r="F77" s="10"/>
      <c r="G77" s="10"/>
      <c r="H77" s="10"/>
    </row>
    <row r="78" spans="1:9">
      <c r="F78" s="10"/>
      <c r="G78" s="10"/>
      <c r="H78" s="10"/>
    </row>
    <row r="79" spans="1:9">
      <c r="D79" s="19"/>
      <c r="F79" s="10"/>
      <c r="G79" s="10"/>
      <c r="H79" s="10"/>
    </row>
    <row r="80" spans="1:9">
      <c r="D80" s="19"/>
      <c r="F80" s="10"/>
      <c r="G80" s="10"/>
      <c r="H80" s="10"/>
    </row>
    <row r="81" spans="4:8">
      <c r="D81" s="19"/>
      <c r="F81" s="10"/>
      <c r="G81" s="10"/>
      <c r="H81" s="10"/>
    </row>
    <row r="82" spans="4:8">
      <c r="D82" s="19"/>
      <c r="F82" s="10"/>
      <c r="G82" s="10"/>
      <c r="H82" s="10"/>
    </row>
  </sheetData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tamildept1</cp:lastModifiedBy>
  <cp:lastPrinted>2017-10-10T04:58:03Z</cp:lastPrinted>
  <dcterms:created xsi:type="dcterms:W3CDTF">2017-10-02T19:31:38Z</dcterms:created>
  <dcterms:modified xsi:type="dcterms:W3CDTF">2017-10-11T07:16:06Z</dcterms:modified>
</cp:coreProperties>
</file>