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170" activeTab="0"/>
  </bookViews>
  <sheets>
    <sheet name="I English" sheetId="1" r:id="rId1"/>
  </sheets>
  <definedNames/>
  <calcPr fullCalcOnLoad="1"/>
</workbook>
</file>

<file path=xl/sharedStrings.xml><?xml version="1.0" encoding="utf-8"?>
<sst xmlns="http://schemas.openxmlformats.org/spreadsheetml/2006/main" count="376" uniqueCount="210">
  <si>
    <t xml:space="preserve">Subject code : </t>
  </si>
  <si>
    <t>19A2NME</t>
  </si>
  <si>
    <t>19B2NME</t>
  </si>
  <si>
    <t>19C2NME</t>
  </si>
  <si>
    <t>19DLC2</t>
  </si>
  <si>
    <t>19E2NME</t>
  </si>
  <si>
    <t>19H2NME</t>
  </si>
  <si>
    <t>19L2AC2</t>
  </si>
  <si>
    <t>19L2CC3</t>
  </si>
  <si>
    <t>19L2CC4</t>
  </si>
  <si>
    <t>19M2NME</t>
  </si>
  <si>
    <t>19N2NME</t>
  </si>
  <si>
    <t>19NC2NME</t>
  </si>
  <si>
    <t>19P2NME</t>
  </si>
  <si>
    <t>19RLC2</t>
  </si>
  <si>
    <t>19T2NMEB</t>
  </si>
  <si>
    <t>19T2NMEP</t>
  </si>
  <si>
    <t>19TLC2</t>
  </si>
  <si>
    <t>19Z2NME</t>
  </si>
  <si>
    <t xml:space="preserve">Subject Title : </t>
  </si>
  <si>
    <t>Fundamentals of Financial Accounting</t>
  </si>
  <si>
    <t>ANIMATION TECHNIQUES</t>
  </si>
  <si>
    <t>Profitable home Industries</t>
  </si>
  <si>
    <t>PART1 LANGUAGE HINDI</t>
  </si>
  <si>
    <t>Entreprenurial Skill</t>
  </si>
  <si>
    <t>Indian National Movement</t>
  </si>
  <si>
    <t>PHONETICS AND TRANSCRIPTION</t>
  </si>
  <si>
    <t>ECOLOGICAL CONCERNS IN LITERATURE</t>
  </si>
  <si>
    <t>Quantitative aptitude</t>
  </si>
  <si>
    <t>Basics of Nutrition</t>
  </si>
  <si>
    <t>PHYSICS IN EVERYDAY LIFE</t>
  </si>
  <si>
    <t>PART1 LANGUAGE FRENCH</t>
  </si>
  <si>
    <t>Basic Tamil II</t>
  </si>
  <si>
    <t>Progressive Tamil-II</t>
  </si>
  <si>
    <t>PART1 LANGUAGE TAMIL</t>
  </si>
  <si>
    <t>NON MAJOR ELECTIVE - MATERNITY AND CHILD HEALTH</t>
  </si>
  <si>
    <t xml:space="preserve">Name of the Course Teacher : </t>
  </si>
  <si>
    <t>P. Kalaiselvi.</t>
  </si>
  <si>
    <t>P. Meenakshi Sundari.</t>
  </si>
  <si>
    <t>Ms. R. Sarika</t>
  </si>
  <si>
    <t>E. Supriya.</t>
  </si>
  <si>
    <t>Ms. S. Suji Karthika</t>
  </si>
  <si>
    <t>Ms. P. Parameswari</t>
  </si>
  <si>
    <t>A. J. Bernita</t>
  </si>
  <si>
    <t>A. J. Aruna</t>
  </si>
  <si>
    <t>Mrs. R. Saktheswari</t>
  </si>
  <si>
    <t>A. Sheela Roseline.</t>
  </si>
  <si>
    <t>C. Helen.</t>
  </si>
  <si>
    <t>Mrs. Mathavi Manisekar.</t>
  </si>
  <si>
    <t>A. Sarpia Rani.</t>
  </si>
  <si>
    <t>Mrs. K. Latha</t>
  </si>
  <si>
    <t>Mrs. S. A Suja</t>
  </si>
  <si>
    <t>Mrs. J. Susai Jesintha Mercy</t>
  </si>
  <si>
    <t>Ms. J. Asnet Mary</t>
  </si>
  <si>
    <t>ROLL NO</t>
  </si>
  <si>
    <t>NAME</t>
  </si>
  <si>
    <t>WKY</t>
  </si>
  <si>
    <t>MLY</t>
  </si>
  <si>
    <t>MID</t>
  </si>
  <si>
    <t>NSC</t>
  </si>
  <si>
    <t>INT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</si>
  <si>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</si>
  <si>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</si>
  <si>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</si>
  <si>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</si>
  <si>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</si>
  <si>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</si>
  <si>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</si>
  <si>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</si>
  <si>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</si>
  <si>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2019L01</t>
  </si>
  <si>
    <t>AARTHI M</t>
  </si>
  <si>
    <t>2019L02</t>
  </si>
  <si>
    <t>AGNES ANGELINE J</t>
  </si>
  <si>
    <t>2019L03</t>
  </si>
  <si>
    <t>AKSHAYA A</t>
  </si>
  <si>
    <t>2019L04</t>
  </si>
  <si>
    <t>AKSHAYA M</t>
  </si>
  <si>
    <t>A</t>
  </si>
  <si>
    <t>2019L05</t>
  </si>
  <si>
    <t>AMIRTHA V</t>
  </si>
  <si>
    <t>2019L06</t>
  </si>
  <si>
    <t>ANGELIN ABIYA C</t>
  </si>
  <si>
    <t>2019L07</t>
  </si>
  <si>
    <t>ANGELINE R</t>
  </si>
  <si>
    <t>2019L09</t>
  </si>
  <si>
    <t>AROCKIA HEVILA RAICHAL S</t>
  </si>
  <si>
    <t>2019L10</t>
  </si>
  <si>
    <t>ARUL STENILA MARY L</t>
  </si>
  <si>
    <t>2019L11</t>
  </si>
  <si>
    <t>ASMA Z</t>
  </si>
  <si>
    <t>2019L12</t>
  </si>
  <si>
    <t>ATHISAYA  S</t>
  </si>
  <si>
    <t>2019L13</t>
  </si>
  <si>
    <t>BENIT ALLMA VENENCIA J</t>
  </si>
  <si>
    <t>2019L14</t>
  </si>
  <si>
    <t>BENOKSHI J</t>
  </si>
  <si>
    <t>2019L15</t>
  </si>
  <si>
    <t>CHRISTIYA JOSE J</t>
  </si>
  <si>
    <t>2019L16</t>
  </si>
  <si>
    <t>DAFINA CHARLOT P</t>
  </si>
  <si>
    <t>2019L17</t>
  </si>
  <si>
    <t>DOLMATE REBECCA J</t>
  </si>
  <si>
    <t>2019L18</t>
  </si>
  <si>
    <t>FATIMA AMALI A</t>
  </si>
  <si>
    <t>2019L19</t>
  </si>
  <si>
    <t>FLORENCE STEFFI D</t>
  </si>
  <si>
    <t>2019L20</t>
  </si>
  <si>
    <t>FRANCIS JEYASEE F</t>
  </si>
  <si>
    <t>2019L21</t>
  </si>
  <si>
    <t>GOWRI C</t>
  </si>
  <si>
    <t>2019L23</t>
  </si>
  <si>
    <t>HEMA VARSHINI S B</t>
  </si>
  <si>
    <t>2019L25</t>
  </si>
  <si>
    <t>INFANT SHERLIN A X</t>
  </si>
  <si>
    <t>2019L26</t>
  </si>
  <si>
    <t>JACKY ROSHINI B</t>
  </si>
  <si>
    <t>2019L27</t>
  </si>
  <si>
    <t>JAINAB FATHIMA S (LEFT)</t>
  </si>
  <si>
    <t>2019L28</t>
  </si>
  <si>
    <t>JAINITHYA KASI LAKSHMI K</t>
  </si>
  <si>
    <t>2019L29</t>
  </si>
  <si>
    <t>JEEVITHA E S</t>
  </si>
  <si>
    <t>2019L30</t>
  </si>
  <si>
    <t>JEFFINA J</t>
  </si>
  <si>
    <t>2019L31</t>
  </si>
  <si>
    <t>JENIF J</t>
  </si>
  <si>
    <t>2019L32</t>
  </si>
  <si>
    <t>JEYA CHRISTY M</t>
  </si>
  <si>
    <t>2019L33</t>
  </si>
  <si>
    <t>JOVITA J</t>
  </si>
  <si>
    <t>2019L34</t>
  </si>
  <si>
    <t>JOVITHA MERIS ARPPANA F</t>
  </si>
  <si>
    <t>2019L35</t>
  </si>
  <si>
    <t>KIRUBA CATHRINE A</t>
  </si>
  <si>
    <t>2019L36</t>
  </si>
  <si>
    <t>KIRUTHIGASHREE R</t>
  </si>
  <si>
    <t>2019L38</t>
  </si>
  <si>
    <t>LAKSHA G</t>
  </si>
  <si>
    <t>2019L39</t>
  </si>
  <si>
    <t>LEENA S</t>
  </si>
  <si>
    <t>2019L40</t>
  </si>
  <si>
    <t>LIBIYA T</t>
  </si>
  <si>
    <t>2019L41</t>
  </si>
  <si>
    <t>MADHUMITHA R</t>
  </si>
  <si>
    <t>2019L42</t>
  </si>
  <si>
    <t>MARY JOSEFA A</t>
  </si>
  <si>
    <t>2019L43</t>
  </si>
  <si>
    <t>MARYEON SWETHA A</t>
  </si>
  <si>
    <t>2019L44</t>
  </si>
  <si>
    <t>MURSHINA JOHN K</t>
  </si>
  <si>
    <t>2019L45</t>
  </si>
  <si>
    <t>NARMITHA M</t>
  </si>
  <si>
    <t>2019L46</t>
  </si>
  <si>
    <t>NIVETHA M</t>
  </si>
  <si>
    <t>2019L48</t>
  </si>
  <si>
    <t>POORNIMA DEVI T</t>
  </si>
  <si>
    <t>2019L49</t>
  </si>
  <si>
    <t>RAMYA K</t>
  </si>
  <si>
    <t>2019L50</t>
  </si>
  <si>
    <t>RAMYA S</t>
  </si>
  <si>
    <t>2019L52</t>
  </si>
  <si>
    <t>SANDHIYA N</t>
  </si>
  <si>
    <t>2019L53</t>
  </si>
  <si>
    <t>SARIKA B</t>
  </si>
  <si>
    <t>2019L54</t>
  </si>
  <si>
    <t>SHARANYA M</t>
  </si>
  <si>
    <t>2019L55</t>
  </si>
  <si>
    <t>SHARON VIVEGA A</t>
  </si>
  <si>
    <t>2019L56</t>
  </si>
  <si>
    <t>SHAYAL A</t>
  </si>
  <si>
    <t>2019L58</t>
  </si>
  <si>
    <t>SHERYL MICHELLE M</t>
  </si>
  <si>
    <t>2019L59</t>
  </si>
  <si>
    <t>SHEVAANI G</t>
  </si>
  <si>
    <t>2019L60</t>
  </si>
  <si>
    <t>SNEGAPPRIYA M</t>
  </si>
  <si>
    <t>2019L61</t>
  </si>
  <si>
    <t>STARATHY B</t>
  </si>
  <si>
    <t>2019L62</t>
  </si>
  <si>
    <t>SUBASRI A</t>
  </si>
  <si>
    <t>2019L63</t>
  </si>
  <si>
    <t>SUBATHRA S</t>
  </si>
  <si>
    <t>2019L64</t>
  </si>
  <si>
    <t>SUVEDHA R</t>
  </si>
  <si>
    <t>2019L65</t>
  </si>
  <si>
    <t>TESSY AMALA J</t>
  </si>
  <si>
    <t>2019L66</t>
  </si>
  <si>
    <t>VAISHNAVI C</t>
  </si>
  <si>
    <t>2019L67</t>
  </si>
  <si>
    <t>AJITHA MONICA J</t>
  </si>
  <si>
    <t>2019L68</t>
  </si>
  <si>
    <t>DANY SUSHMICA A L</t>
  </si>
  <si>
    <t>2019L69</t>
  </si>
  <si>
    <t>JEBA MARTINA K</t>
  </si>
  <si>
    <t>2019L70</t>
  </si>
  <si>
    <t>MEKALA M</t>
  </si>
  <si>
    <t>2019L71</t>
  </si>
  <si>
    <t>MERCY JONA J</t>
  </si>
  <si>
    <t>2019L72</t>
  </si>
  <si>
    <t>PONMUGHIL I</t>
  </si>
  <si>
    <t>2019L73</t>
  </si>
  <si>
    <t>RAJ S. JINTHA MUGARJI</t>
  </si>
  <si>
    <t>2019L74</t>
  </si>
  <si>
    <t>SAHANA M</t>
  </si>
  <si>
    <t>2019L75</t>
  </si>
  <si>
    <t>JACKLINE AMALI C</t>
  </si>
  <si>
    <t>2019L76</t>
  </si>
  <si>
    <t>PREETHI B</t>
  </si>
  <si>
    <t>AGE OF DRYDEN AND POPE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</si>
</sst>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3"/>
  <sheetViews>
    <sheetView tabSelected="1" zoomScale="98" zoomScaleNormal="98" zoomScalePageLayoutView="0" workbookViewId="0" topLeftCell="A1">
      <pane xSplit="3" topLeftCell="CV1" activePane="topRight" state="frozen"/>
      <selection pane="topLeft" activeCell="A1" sqref="A1"/>
      <selection pane="topRight" activeCell="BE8" sqref="BE8"/>
    </sheetView>
  </sheetViews>
  <sheetFormatPr defaultColWidth="9.140625" defaultRowHeight="15"/>
  <cols>
    <col min="2" max="2" width="9.140625" style="0" customWidth="1"/>
    <col min="86" max="86" width="12.00390625" style="0" customWidth="1"/>
  </cols>
  <sheetData>
    <row r="1" spans="1:149" ht="15">
      <c r="A1" t="s">
        <v>0</v>
      </c>
      <c r="C1" t="s">
        <v>1</v>
      </c>
      <c r="I1" t="s">
        <v>2</v>
      </c>
      <c r="O1" t="s">
        <v>3</v>
      </c>
      <c r="U1" t="s">
        <v>4</v>
      </c>
      <c r="AI1" t="s">
        <v>5</v>
      </c>
      <c r="AO1" t="s">
        <v>6</v>
      </c>
      <c r="AU1" t="s">
        <v>7</v>
      </c>
      <c r="BI1" t="s">
        <v>8</v>
      </c>
      <c r="BV1" t="s">
        <v>9</v>
      </c>
      <c r="CI1" t="s">
        <v>10</v>
      </c>
      <c r="CO1" t="s">
        <v>11</v>
      </c>
      <c r="CU1" t="s">
        <v>12</v>
      </c>
      <c r="DA1" t="s">
        <v>13</v>
      </c>
      <c r="DG1" t="s">
        <v>14</v>
      </c>
      <c r="DT1" t="s">
        <v>15</v>
      </c>
      <c r="DZ1" t="s">
        <v>16</v>
      </c>
      <c r="EF1" t="s">
        <v>17</v>
      </c>
      <c r="ES1" t="s">
        <v>18</v>
      </c>
    </row>
    <row r="2" spans="1:149" ht="15">
      <c r="A2" t="s">
        <v>19</v>
      </c>
      <c r="C2" t="s">
        <v>20</v>
      </c>
      <c r="I2" t="s">
        <v>21</v>
      </c>
      <c r="O2" t="s">
        <v>22</v>
      </c>
      <c r="U2" t="s">
        <v>23</v>
      </c>
      <c r="AI2" t="s">
        <v>24</v>
      </c>
      <c r="AO2" t="s">
        <v>25</v>
      </c>
      <c r="AU2" t="s">
        <v>26</v>
      </c>
      <c r="BI2" t="s">
        <v>209</v>
      </c>
      <c r="BV2" t="s">
        <v>27</v>
      </c>
      <c r="CI2" t="s">
        <v>28</v>
      </c>
      <c r="CO2" t="s">
        <v>29</v>
      </c>
      <c r="CU2" t="s">
        <v>12</v>
      </c>
      <c r="DA2" t="s">
        <v>30</v>
      </c>
      <c r="DG2" t="s">
        <v>31</v>
      </c>
      <c r="DT2" t="s">
        <v>32</v>
      </c>
      <c r="DZ2" t="s">
        <v>33</v>
      </c>
      <c r="EF2" t="s">
        <v>34</v>
      </c>
      <c r="ES2" t="s">
        <v>35</v>
      </c>
    </row>
    <row r="3" spans="1:149" ht="15">
      <c r="A3" t="s">
        <v>36</v>
      </c>
      <c r="C3" t="s">
        <v>37</v>
      </c>
      <c r="I3" t="s">
        <v>38</v>
      </c>
      <c r="O3" t="s">
        <v>39</v>
      </c>
      <c r="U3" t="s">
        <v>40</v>
      </c>
      <c r="AI3" t="s">
        <v>41</v>
      </c>
      <c r="AO3" t="s">
        <v>42</v>
      </c>
      <c r="AU3" t="s">
        <v>43</v>
      </c>
      <c r="BI3" t="s">
        <v>44</v>
      </c>
      <c r="BV3" t="s">
        <v>45</v>
      </c>
      <c r="CI3" t="s">
        <v>46</v>
      </c>
      <c r="CO3" t="s">
        <v>47</v>
      </c>
      <c r="CU3" t="s">
        <v>39</v>
      </c>
      <c r="DA3" t="s">
        <v>48</v>
      </c>
      <c r="DG3" t="s">
        <v>49</v>
      </c>
      <c r="DT3" t="s">
        <v>50</v>
      </c>
      <c r="DZ3" t="s">
        <v>51</v>
      </c>
      <c r="EF3" t="s">
        <v>52</v>
      </c>
      <c r="ES3" t="s">
        <v>53</v>
      </c>
    </row>
    <row r="4" spans="1:153" ht="15">
      <c r="A4" t="s">
        <v>54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I4" t="s">
        <v>56</v>
      </c>
      <c r="J4" t="s">
        <v>57</v>
      </c>
      <c r="K4" t="s">
        <v>58</v>
      </c>
      <c r="L4" t="s">
        <v>59</v>
      </c>
      <c r="M4" t="s">
        <v>60</v>
      </c>
      <c r="O4" t="s">
        <v>56</v>
      </c>
      <c r="P4" t="s">
        <v>57</v>
      </c>
      <c r="Q4" t="s">
        <v>58</v>
      </c>
      <c r="R4" t="s">
        <v>59</v>
      </c>
      <c r="S4" t="s">
        <v>60</v>
      </c>
      <c r="U4" t="s">
        <v>61</v>
      </c>
      <c r="V4" t="s">
        <v>62</v>
      </c>
      <c r="W4" t="s">
        <v>63</v>
      </c>
      <c r="X4" t="s">
        <v>64</v>
      </c>
      <c r="Y4" t="s">
        <v>65</v>
      </c>
      <c r="Z4" t="s">
        <v>66</v>
      </c>
      <c r="AA4" t="s">
        <v>67</v>
      </c>
      <c r="AB4" t="s">
        <v>68</v>
      </c>
      <c r="AC4" t="s">
        <v>69</v>
      </c>
      <c r="AD4" t="s">
        <v>58</v>
      </c>
      <c r="AE4" t="s">
        <v>59</v>
      </c>
      <c r="AF4" t="s">
        <v>60</v>
      </c>
      <c r="AI4" t="s">
        <v>56</v>
      </c>
      <c r="AJ4" t="s">
        <v>57</v>
      </c>
      <c r="AK4" t="s">
        <v>58</v>
      </c>
      <c r="AL4" t="s">
        <v>59</v>
      </c>
      <c r="AM4" t="s">
        <v>60</v>
      </c>
      <c r="AO4" t="s">
        <v>56</v>
      </c>
      <c r="AP4" t="s">
        <v>57</v>
      </c>
      <c r="AQ4" t="s">
        <v>58</v>
      </c>
      <c r="AR4" t="s">
        <v>59</v>
      </c>
      <c r="AS4" t="s">
        <v>60</v>
      </c>
      <c r="AU4" t="s">
        <v>61</v>
      </c>
      <c r="AV4" t="s">
        <v>62</v>
      </c>
      <c r="AW4" t="s">
        <v>63</v>
      </c>
      <c r="AX4" t="s">
        <v>64</v>
      </c>
      <c r="AY4" t="s">
        <v>65</v>
      </c>
      <c r="AZ4" t="s">
        <v>66</v>
      </c>
      <c r="BA4" t="s">
        <v>67</v>
      </c>
      <c r="BB4" t="s">
        <v>68</v>
      </c>
      <c r="BC4" t="s">
        <v>69</v>
      </c>
      <c r="BD4" t="s">
        <v>58</v>
      </c>
      <c r="BE4" t="s">
        <v>59</v>
      </c>
      <c r="BF4" t="s">
        <v>60</v>
      </c>
      <c r="BG4" s="3"/>
      <c r="BI4" t="s">
        <v>61</v>
      </c>
      <c r="BJ4" t="s">
        <v>62</v>
      </c>
      <c r="BK4" t="s">
        <v>63</v>
      </c>
      <c r="BL4" t="s">
        <v>64</v>
      </c>
      <c r="BM4" t="s">
        <v>65</v>
      </c>
      <c r="BN4" t="s">
        <v>66</v>
      </c>
      <c r="BO4" t="s">
        <v>67</v>
      </c>
      <c r="BP4" t="s">
        <v>68</v>
      </c>
      <c r="BQ4" t="s">
        <v>69</v>
      </c>
      <c r="BR4" t="s">
        <v>58</v>
      </c>
      <c r="BS4" t="s">
        <v>59</v>
      </c>
      <c r="BT4" t="s">
        <v>60</v>
      </c>
      <c r="BU4" s="2"/>
      <c r="BV4" t="s">
        <v>61</v>
      </c>
      <c r="BW4" t="s">
        <v>62</v>
      </c>
      <c r="BX4" t="s">
        <v>63</v>
      </c>
      <c r="BY4" t="s">
        <v>64</v>
      </c>
      <c r="BZ4" t="s">
        <v>65</v>
      </c>
      <c r="CA4" t="s">
        <v>66</v>
      </c>
      <c r="CB4" t="s">
        <v>67</v>
      </c>
      <c r="CC4" t="s">
        <v>68</v>
      </c>
      <c r="CD4" t="s">
        <v>69</v>
      </c>
      <c r="CE4" t="s">
        <v>58</v>
      </c>
      <c r="CF4" t="s">
        <v>59</v>
      </c>
      <c r="CG4" t="s">
        <v>60</v>
      </c>
      <c r="CH4" s="2"/>
      <c r="CI4" t="s">
        <v>56</v>
      </c>
      <c r="CJ4" t="s">
        <v>57</v>
      </c>
      <c r="CK4" t="s">
        <v>58</v>
      </c>
      <c r="CL4" t="s">
        <v>59</v>
      </c>
      <c r="CM4" t="s">
        <v>60</v>
      </c>
      <c r="CO4" t="s">
        <v>56</v>
      </c>
      <c r="CP4" t="s">
        <v>57</v>
      </c>
      <c r="CQ4" t="s">
        <v>58</v>
      </c>
      <c r="CR4" t="s">
        <v>59</v>
      </c>
      <c r="CS4" t="s">
        <v>60</v>
      </c>
      <c r="CU4" t="s">
        <v>56</v>
      </c>
      <c r="CV4" t="s">
        <v>57</v>
      </c>
      <c r="CW4" t="s">
        <v>58</v>
      </c>
      <c r="CX4" t="s">
        <v>59</v>
      </c>
      <c r="CY4" t="s">
        <v>60</v>
      </c>
      <c r="DA4" t="s">
        <v>56</v>
      </c>
      <c r="DB4" t="s">
        <v>57</v>
      </c>
      <c r="DC4" t="s">
        <v>58</v>
      </c>
      <c r="DD4" t="s">
        <v>59</v>
      </c>
      <c r="DE4" t="s">
        <v>60</v>
      </c>
      <c r="DG4" t="s">
        <v>61</v>
      </c>
      <c r="DH4" t="s">
        <v>62</v>
      </c>
      <c r="DI4" t="s">
        <v>63</v>
      </c>
      <c r="DJ4" t="s">
        <v>64</v>
      </c>
      <c r="DK4" t="s">
        <v>65</v>
      </c>
      <c r="DL4" t="s">
        <v>66</v>
      </c>
      <c r="DM4" t="s">
        <v>67</v>
      </c>
      <c r="DN4" t="s">
        <v>68</v>
      </c>
      <c r="DO4" t="s">
        <v>69</v>
      </c>
      <c r="DP4" t="s">
        <v>58</v>
      </c>
      <c r="DQ4" t="s">
        <v>59</v>
      </c>
      <c r="DR4" t="s">
        <v>60</v>
      </c>
      <c r="DT4" t="s">
        <v>56</v>
      </c>
      <c r="DU4" t="s">
        <v>57</v>
      </c>
      <c r="DV4" t="s">
        <v>58</v>
      </c>
      <c r="DW4" t="s">
        <v>59</v>
      </c>
      <c r="DX4" t="s">
        <v>60</v>
      </c>
      <c r="DZ4" t="s">
        <v>56</v>
      </c>
      <c r="EA4" t="s">
        <v>57</v>
      </c>
      <c r="EB4" t="s">
        <v>58</v>
      </c>
      <c r="EC4" t="s">
        <v>59</v>
      </c>
      <c r="ED4" t="s">
        <v>60</v>
      </c>
      <c r="EF4" t="s">
        <v>61</v>
      </c>
      <c r="EG4" t="s">
        <v>62</v>
      </c>
      <c r="EH4" t="s">
        <v>63</v>
      </c>
      <c r="EI4" t="s">
        <v>64</v>
      </c>
      <c r="EJ4" t="s">
        <v>65</v>
      </c>
      <c r="EK4" t="s">
        <v>66</v>
      </c>
      <c r="EL4" t="s">
        <v>67</v>
      </c>
      <c r="EM4" t="s">
        <v>68</v>
      </c>
      <c r="EN4" t="s">
        <v>69</v>
      </c>
      <c r="EO4" t="s">
        <v>58</v>
      </c>
      <c r="EP4" t="s">
        <v>59</v>
      </c>
      <c r="EQ4" t="s">
        <v>60</v>
      </c>
      <c r="ES4" t="s">
        <v>56</v>
      </c>
      <c r="ET4" t="s">
        <v>57</v>
      </c>
      <c r="EU4" t="s">
        <v>58</v>
      </c>
      <c r="EV4" t="s">
        <v>59</v>
      </c>
      <c r="EW4" t="s">
        <v>60</v>
      </c>
    </row>
    <row r="5" spans="1:153" ht="15">
      <c r="A5" t="s">
        <v>70</v>
      </c>
      <c r="B5" t="s">
        <v>71</v>
      </c>
      <c r="G5">
        <v>0</v>
      </c>
      <c r="M5">
        <v>0</v>
      </c>
      <c r="S5">
        <v>0</v>
      </c>
      <c r="Z5">
        <v>0</v>
      </c>
      <c r="AC5">
        <v>0</v>
      </c>
      <c r="AF5">
        <v>0</v>
      </c>
      <c r="AM5">
        <v>0</v>
      </c>
      <c r="AS5">
        <v>0</v>
      </c>
      <c r="AU5">
        <v>2.25</v>
      </c>
      <c r="AV5">
        <v>2.75</v>
      </c>
      <c r="AW5">
        <v>2.75</v>
      </c>
      <c r="AX5">
        <v>2.13</v>
      </c>
      <c r="AY5">
        <v>2.75</v>
      </c>
      <c r="AZ5">
        <v>4.88</v>
      </c>
      <c r="BA5">
        <v>1.75</v>
      </c>
      <c r="BB5">
        <v>3.5</v>
      </c>
      <c r="BC5">
        <v>3</v>
      </c>
      <c r="BD5">
        <v>9.75</v>
      </c>
      <c r="BE5">
        <v>4</v>
      </c>
      <c r="BF5">
        <f>ROUND((AW5+AZ5+BC5+BD5+BE5),0)</f>
        <v>24</v>
      </c>
      <c r="BI5">
        <v>4</v>
      </c>
      <c r="BJ5">
        <v>3.5</v>
      </c>
      <c r="BK5">
        <v>4</v>
      </c>
      <c r="BL5">
        <v>2.38</v>
      </c>
      <c r="BM5">
        <v>2.75</v>
      </c>
      <c r="BN5">
        <v>5.13</v>
      </c>
      <c r="BO5">
        <v>3</v>
      </c>
      <c r="BP5">
        <v>3.75</v>
      </c>
      <c r="BQ5">
        <v>3</v>
      </c>
      <c r="BR5">
        <v>8.5</v>
      </c>
      <c r="BS5">
        <v>4.5</v>
      </c>
      <c r="BT5">
        <f>ROUND(SUM(BK5,BN5,BQ5,BR5,BS5),0)</f>
        <v>25</v>
      </c>
      <c r="BV5">
        <v>2.5</v>
      </c>
      <c r="BW5">
        <v>3</v>
      </c>
      <c r="BX5">
        <v>3</v>
      </c>
      <c r="BY5">
        <v>1.88</v>
      </c>
      <c r="BZ5">
        <v>2.13</v>
      </c>
      <c r="CA5">
        <v>4.01</v>
      </c>
      <c r="CB5">
        <v>2.25</v>
      </c>
      <c r="CC5">
        <v>4</v>
      </c>
      <c r="CD5" s="1">
        <v>3</v>
      </c>
      <c r="CE5">
        <v>6</v>
      </c>
      <c r="CF5">
        <v>4</v>
      </c>
      <c r="CG5">
        <f aca="true" t="shared" si="0" ref="CG5:CG40">ROUND((BX5+CA5+CD5+CE5+CF5),0)</f>
        <v>20</v>
      </c>
      <c r="CM5">
        <v>0</v>
      </c>
      <c r="CS5">
        <v>0</v>
      </c>
      <c r="CY5">
        <v>0</v>
      </c>
      <c r="DE5">
        <v>0</v>
      </c>
      <c r="DL5">
        <v>0</v>
      </c>
      <c r="DO5">
        <v>0</v>
      </c>
      <c r="DR5">
        <v>0</v>
      </c>
      <c r="DX5">
        <v>0</v>
      </c>
      <c r="ED5">
        <v>0</v>
      </c>
      <c r="EF5">
        <v>5</v>
      </c>
      <c r="EG5">
        <v>5</v>
      </c>
      <c r="EH5">
        <v>5</v>
      </c>
      <c r="EI5">
        <v>2.75</v>
      </c>
      <c r="EJ5">
        <v>4.25</v>
      </c>
      <c r="EK5">
        <v>7</v>
      </c>
      <c r="EL5">
        <v>5</v>
      </c>
      <c r="EM5">
        <v>5</v>
      </c>
      <c r="EN5">
        <v>5</v>
      </c>
      <c r="EO5">
        <v>9.5</v>
      </c>
      <c r="EP5">
        <v>4.5</v>
      </c>
      <c r="EQ5">
        <v>31</v>
      </c>
      <c r="ES5">
        <v>5</v>
      </c>
      <c r="ET5">
        <v>9</v>
      </c>
      <c r="EU5">
        <v>14.5</v>
      </c>
      <c r="EV5">
        <v>5</v>
      </c>
      <c r="EW5">
        <v>34</v>
      </c>
    </row>
    <row r="6" spans="1:153" ht="15">
      <c r="A6" t="s">
        <v>72</v>
      </c>
      <c r="B6" t="s">
        <v>73</v>
      </c>
      <c r="G6">
        <v>0</v>
      </c>
      <c r="M6">
        <v>0</v>
      </c>
      <c r="S6">
        <v>0</v>
      </c>
      <c r="Z6">
        <v>0</v>
      </c>
      <c r="AC6">
        <v>0</v>
      </c>
      <c r="AF6">
        <v>0</v>
      </c>
      <c r="AM6">
        <v>0</v>
      </c>
      <c r="AS6">
        <v>0</v>
      </c>
      <c r="AT6" t="b">
        <f>BF5=ROUND((AW6+AZ6+BC6+BD6+BE6),0)</f>
        <v>0</v>
      </c>
      <c r="AU6">
        <v>3.5</v>
      </c>
      <c r="AV6">
        <v>4.5</v>
      </c>
      <c r="AW6">
        <v>4.5</v>
      </c>
      <c r="AX6">
        <v>3</v>
      </c>
      <c r="AY6">
        <v>3.5</v>
      </c>
      <c r="AZ6">
        <v>6.5</v>
      </c>
      <c r="BA6">
        <v>3.25</v>
      </c>
      <c r="BB6">
        <v>4.75</v>
      </c>
      <c r="BC6">
        <v>4</v>
      </c>
      <c r="BD6">
        <v>10</v>
      </c>
      <c r="BE6">
        <v>4</v>
      </c>
      <c r="BF6">
        <f>ROUND((AW6+AZ6+BC6+BD6+BE6),0)</f>
        <v>29</v>
      </c>
      <c r="BI6">
        <v>4.5</v>
      </c>
      <c r="BJ6">
        <v>4.5</v>
      </c>
      <c r="BK6">
        <v>4.5</v>
      </c>
      <c r="BL6">
        <v>3</v>
      </c>
      <c r="BM6">
        <v>5</v>
      </c>
      <c r="BN6">
        <v>8</v>
      </c>
      <c r="BO6">
        <v>4</v>
      </c>
      <c r="BP6">
        <v>4.5</v>
      </c>
      <c r="BQ6">
        <v>4</v>
      </c>
      <c r="BR6">
        <v>12.5</v>
      </c>
      <c r="BS6">
        <v>4.5</v>
      </c>
      <c r="BT6">
        <f aca="true" t="shared" si="1" ref="BT6:BT69">ROUND(SUM(BK6,BN6,BQ6,BR6,BS6),0)</f>
        <v>34</v>
      </c>
      <c r="BV6">
        <v>4</v>
      </c>
      <c r="BW6">
        <v>4.5</v>
      </c>
      <c r="BX6">
        <v>4.5</v>
      </c>
      <c r="BY6">
        <v>4</v>
      </c>
      <c r="BZ6">
        <v>3.13</v>
      </c>
      <c r="CA6">
        <v>7.13</v>
      </c>
      <c r="CB6">
        <v>4.75</v>
      </c>
      <c r="CC6">
        <v>5</v>
      </c>
      <c r="CD6">
        <f aca="true" t="shared" si="2" ref="CD6:CD13">ROUND((CB6+CC6)/2,0)</f>
        <v>5</v>
      </c>
      <c r="CE6">
        <v>11.25</v>
      </c>
      <c r="CF6">
        <v>4.5</v>
      </c>
      <c r="CG6">
        <f>ROUND((BX6+CA6+CD6+CE6+CF6),0)</f>
        <v>32</v>
      </c>
      <c r="CM6">
        <v>0</v>
      </c>
      <c r="CS6">
        <v>0</v>
      </c>
      <c r="CY6">
        <v>0</v>
      </c>
      <c r="DE6">
        <v>0</v>
      </c>
      <c r="DG6">
        <v>4</v>
      </c>
      <c r="DH6">
        <v>5</v>
      </c>
      <c r="DI6">
        <v>5</v>
      </c>
      <c r="DJ6">
        <v>4.25</v>
      </c>
      <c r="DK6">
        <v>4.5</v>
      </c>
      <c r="DL6">
        <v>8.75</v>
      </c>
      <c r="DM6">
        <v>3.5</v>
      </c>
      <c r="DN6">
        <v>5</v>
      </c>
      <c r="DO6">
        <v>4</v>
      </c>
      <c r="DP6">
        <v>14.25</v>
      </c>
      <c r="DQ6">
        <v>5</v>
      </c>
      <c r="DR6">
        <v>37</v>
      </c>
      <c r="DX6">
        <v>0</v>
      </c>
      <c r="DZ6">
        <v>5</v>
      </c>
      <c r="EA6">
        <v>9</v>
      </c>
      <c r="EB6">
        <v>19</v>
      </c>
      <c r="EC6">
        <v>4.5</v>
      </c>
      <c r="ED6">
        <v>38</v>
      </c>
      <c r="EK6">
        <v>0</v>
      </c>
      <c r="EN6">
        <v>0</v>
      </c>
      <c r="EQ6">
        <v>0</v>
      </c>
      <c r="EW6">
        <v>0</v>
      </c>
    </row>
    <row r="7" spans="1:153" ht="15">
      <c r="A7" t="s">
        <v>74</v>
      </c>
      <c r="B7" t="s">
        <v>75</v>
      </c>
      <c r="G7">
        <v>0</v>
      </c>
      <c r="M7">
        <v>0</v>
      </c>
      <c r="S7">
        <v>0</v>
      </c>
      <c r="Z7">
        <v>0</v>
      </c>
      <c r="AC7">
        <v>0</v>
      </c>
      <c r="AF7">
        <v>0</v>
      </c>
      <c r="AM7">
        <v>0</v>
      </c>
      <c r="AO7">
        <v>4</v>
      </c>
      <c r="AP7">
        <v>6.5</v>
      </c>
      <c r="AQ7">
        <v>15</v>
      </c>
      <c r="AR7">
        <v>4.5</v>
      </c>
      <c r="AS7">
        <v>30</v>
      </c>
      <c r="AU7">
        <v>3.25</v>
      </c>
      <c r="AV7">
        <v>1.5</v>
      </c>
      <c r="AW7">
        <v>3.25</v>
      </c>
      <c r="AX7">
        <v>2.25</v>
      </c>
      <c r="AY7">
        <v>1.63</v>
      </c>
      <c r="AZ7">
        <v>3.88</v>
      </c>
      <c r="BA7">
        <v>2.5</v>
      </c>
      <c r="BB7">
        <v>4.5</v>
      </c>
      <c r="BC7">
        <v>4</v>
      </c>
      <c r="BD7">
        <v>6.5</v>
      </c>
      <c r="BE7">
        <v>3.5</v>
      </c>
      <c r="BF7">
        <f>ROUND((AW7+AZ7+BC7+BD7+BE7),0)</f>
        <v>21</v>
      </c>
      <c r="BI7">
        <v>3</v>
      </c>
      <c r="BJ7">
        <v>3.5</v>
      </c>
      <c r="BK7">
        <v>3.5</v>
      </c>
      <c r="BL7">
        <v>2.88</v>
      </c>
      <c r="BM7">
        <v>2.75</v>
      </c>
      <c r="BN7">
        <v>5.63</v>
      </c>
      <c r="BO7">
        <v>3</v>
      </c>
      <c r="BP7">
        <v>3.25</v>
      </c>
      <c r="BQ7">
        <v>3</v>
      </c>
      <c r="BR7">
        <v>9.75</v>
      </c>
      <c r="BS7">
        <v>4.5</v>
      </c>
      <c r="BT7">
        <f t="shared" si="1"/>
        <v>26</v>
      </c>
      <c r="BV7">
        <v>3</v>
      </c>
      <c r="BW7">
        <v>4</v>
      </c>
      <c r="BX7">
        <v>4</v>
      </c>
      <c r="BY7">
        <v>1.38</v>
      </c>
      <c r="BZ7">
        <v>1.63</v>
      </c>
      <c r="CA7">
        <v>3.01</v>
      </c>
      <c r="CB7">
        <v>3</v>
      </c>
      <c r="CC7">
        <v>4</v>
      </c>
      <c r="CD7">
        <f t="shared" si="2"/>
        <v>4</v>
      </c>
      <c r="CE7">
        <v>7</v>
      </c>
      <c r="CF7">
        <v>4</v>
      </c>
      <c r="CG7">
        <f t="shared" si="0"/>
        <v>22</v>
      </c>
      <c r="CM7">
        <v>0</v>
      </c>
      <c r="CS7">
        <v>0</v>
      </c>
      <c r="CY7">
        <v>0</v>
      </c>
      <c r="DE7">
        <v>0</v>
      </c>
      <c r="DL7">
        <v>0</v>
      </c>
      <c r="DO7">
        <v>0</v>
      </c>
      <c r="DR7">
        <v>0</v>
      </c>
      <c r="DX7">
        <v>0</v>
      </c>
      <c r="ED7">
        <v>0</v>
      </c>
      <c r="EF7">
        <v>5</v>
      </c>
      <c r="EG7">
        <v>5</v>
      </c>
      <c r="EH7">
        <v>5</v>
      </c>
      <c r="EI7">
        <v>2.25</v>
      </c>
      <c r="EJ7">
        <v>4.25</v>
      </c>
      <c r="EK7">
        <v>6.5</v>
      </c>
      <c r="EL7">
        <v>4.75</v>
      </c>
      <c r="EM7">
        <v>5</v>
      </c>
      <c r="EN7">
        <v>5</v>
      </c>
      <c r="EO7">
        <v>9.5</v>
      </c>
      <c r="EP7">
        <v>4.5</v>
      </c>
      <c r="EQ7">
        <v>31</v>
      </c>
      <c r="EW7">
        <v>0</v>
      </c>
    </row>
    <row r="8" spans="1:153" ht="15">
      <c r="A8" t="s">
        <v>76</v>
      </c>
      <c r="B8" t="s">
        <v>77</v>
      </c>
      <c r="C8">
        <v>5</v>
      </c>
      <c r="D8">
        <v>6</v>
      </c>
      <c r="E8">
        <v>19</v>
      </c>
      <c r="F8">
        <v>5</v>
      </c>
      <c r="G8">
        <v>35</v>
      </c>
      <c r="M8">
        <v>0</v>
      </c>
      <c r="S8">
        <v>0</v>
      </c>
      <c r="Z8">
        <v>0</v>
      </c>
      <c r="AC8">
        <v>0</v>
      </c>
      <c r="AF8">
        <v>0</v>
      </c>
      <c r="AM8">
        <v>0</v>
      </c>
      <c r="AS8">
        <v>0</v>
      </c>
      <c r="AU8">
        <v>1.25</v>
      </c>
      <c r="AV8" t="s">
        <v>78</v>
      </c>
      <c r="AW8">
        <v>1.25</v>
      </c>
      <c r="AX8">
        <v>1</v>
      </c>
      <c r="AY8">
        <v>1.5</v>
      </c>
      <c r="AZ8">
        <v>2.5</v>
      </c>
      <c r="BA8">
        <v>4</v>
      </c>
      <c r="BB8">
        <v>4.75</v>
      </c>
      <c r="BC8">
        <v>4</v>
      </c>
      <c r="BD8">
        <v>8.75</v>
      </c>
      <c r="BE8">
        <v>3.5</v>
      </c>
      <c r="BF8">
        <f>ROUND((AW8+AZ8+BC8+BD8+BE8),0)</f>
        <v>20</v>
      </c>
      <c r="BI8">
        <v>3.5</v>
      </c>
      <c r="BJ8">
        <v>3.5</v>
      </c>
      <c r="BK8">
        <v>3.5</v>
      </c>
      <c r="BL8">
        <v>1.13</v>
      </c>
      <c r="BM8">
        <v>2</v>
      </c>
      <c r="BN8">
        <v>3.13</v>
      </c>
      <c r="BO8">
        <v>4.5</v>
      </c>
      <c r="BP8">
        <v>3</v>
      </c>
      <c r="BQ8">
        <v>4</v>
      </c>
      <c r="BR8">
        <v>9.25</v>
      </c>
      <c r="BS8">
        <v>3.5</v>
      </c>
      <c r="BT8">
        <f t="shared" si="1"/>
        <v>23</v>
      </c>
      <c r="BV8">
        <v>3.5</v>
      </c>
      <c r="BW8">
        <v>4</v>
      </c>
      <c r="BX8">
        <v>4</v>
      </c>
      <c r="BY8">
        <v>3</v>
      </c>
      <c r="BZ8">
        <v>2</v>
      </c>
      <c r="CA8">
        <v>5</v>
      </c>
      <c r="CB8">
        <v>4.5</v>
      </c>
      <c r="CC8">
        <v>3.5</v>
      </c>
      <c r="CD8">
        <f t="shared" si="2"/>
        <v>4</v>
      </c>
      <c r="CE8">
        <v>9.75</v>
      </c>
      <c r="CF8">
        <v>4</v>
      </c>
      <c r="CG8">
        <f t="shared" si="0"/>
        <v>27</v>
      </c>
      <c r="CM8">
        <v>0</v>
      </c>
      <c r="CS8">
        <v>0</v>
      </c>
      <c r="CY8">
        <v>0</v>
      </c>
      <c r="DE8">
        <v>0</v>
      </c>
      <c r="DL8">
        <v>0</v>
      </c>
      <c r="DO8">
        <v>0</v>
      </c>
      <c r="DR8">
        <v>0</v>
      </c>
      <c r="DX8">
        <v>0</v>
      </c>
      <c r="ED8">
        <v>0</v>
      </c>
      <c r="EF8">
        <v>4.75</v>
      </c>
      <c r="EG8">
        <v>5</v>
      </c>
      <c r="EH8">
        <v>5</v>
      </c>
      <c r="EI8">
        <v>1.5</v>
      </c>
      <c r="EJ8">
        <v>3.25</v>
      </c>
      <c r="EK8">
        <v>4.75</v>
      </c>
      <c r="EL8">
        <v>4.75</v>
      </c>
      <c r="EM8">
        <v>5</v>
      </c>
      <c r="EN8">
        <v>5</v>
      </c>
      <c r="EO8">
        <v>7.5</v>
      </c>
      <c r="EP8">
        <v>4.5</v>
      </c>
      <c r="EQ8">
        <v>27</v>
      </c>
      <c r="EW8">
        <v>0</v>
      </c>
    </row>
    <row r="9" spans="1:153" ht="15">
      <c r="A9" t="s">
        <v>79</v>
      </c>
      <c r="B9" t="s">
        <v>80</v>
      </c>
      <c r="G9">
        <v>0</v>
      </c>
      <c r="M9">
        <v>0</v>
      </c>
      <c r="O9">
        <v>5</v>
      </c>
      <c r="P9">
        <v>9.5</v>
      </c>
      <c r="Q9">
        <v>9.5</v>
      </c>
      <c r="R9">
        <v>4</v>
      </c>
      <c r="S9">
        <v>28</v>
      </c>
      <c r="Z9">
        <v>0</v>
      </c>
      <c r="AC9">
        <v>0</v>
      </c>
      <c r="AF9">
        <v>0</v>
      </c>
      <c r="AM9">
        <v>0</v>
      </c>
      <c r="AS9">
        <v>0</v>
      </c>
      <c r="AU9">
        <v>4.5</v>
      </c>
      <c r="AV9">
        <v>2</v>
      </c>
      <c r="AW9">
        <v>4.5</v>
      </c>
      <c r="AX9">
        <v>0.63</v>
      </c>
      <c r="AY9">
        <v>1</v>
      </c>
      <c r="AZ9">
        <v>1.63</v>
      </c>
      <c r="BA9">
        <v>4</v>
      </c>
      <c r="BB9">
        <v>2.75</v>
      </c>
      <c r="BC9">
        <v>3</v>
      </c>
      <c r="BD9">
        <v>8.75</v>
      </c>
      <c r="BE9">
        <v>3.5</v>
      </c>
      <c r="BF9">
        <v>22</v>
      </c>
      <c r="BG9" s="2"/>
      <c r="BI9">
        <v>4</v>
      </c>
      <c r="BJ9">
        <v>4.5</v>
      </c>
      <c r="BK9">
        <v>4.5</v>
      </c>
      <c r="BL9">
        <v>1.5</v>
      </c>
      <c r="BM9">
        <v>4</v>
      </c>
      <c r="BN9">
        <v>5.5</v>
      </c>
      <c r="BO9">
        <v>4.5</v>
      </c>
      <c r="BP9">
        <v>4</v>
      </c>
      <c r="BQ9">
        <v>4</v>
      </c>
      <c r="BR9">
        <v>10</v>
      </c>
      <c r="BS9">
        <v>4</v>
      </c>
      <c r="BT9">
        <f t="shared" si="1"/>
        <v>28</v>
      </c>
      <c r="BV9">
        <v>4</v>
      </c>
      <c r="BW9">
        <v>5</v>
      </c>
      <c r="BX9">
        <v>5</v>
      </c>
      <c r="BY9">
        <v>2.88</v>
      </c>
      <c r="BZ9">
        <v>1.13</v>
      </c>
      <c r="CA9">
        <v>4.01</v>
      </c>
      <c r="CB9">
        <v>2.75</v>
      </c>
      <c r="CC9">
        <v>4</v>
      </c>
      <c r="CD9">
        <f t="shared" si="2"/>
        <v>3</v>
      </c>
      <c r="CE9">
        <v>8.75</v>
      </c>
      <c r="CF9">
        <v>4</v>
      </c>
      <c r="CG9">
        <f t="shared" si="0"/>
        <v>25</v>
      </c>
      <c r="CM9">
        <v>0</v>
      </c>
      <c r="CS9">
        <v>0</v>
      </c>
      <c r="CY9">
        <v>0</v>
      </c>
      <c r="DE9">
        <v>0</v>
      </c>
      <c r="DL9">
        <v>0</v>
      </c>
      <c r="DO9">
        <v>0</v>
      </c>
      <c r="DR9">
        <v>0</v>
      </c>
      <c r="DX9">
        <v>0</v>
      </c>
      <c r="ED9">
        <v>0</v>
      </c>
      <c r="EF9">
        <v>5</v>
      </c>
      <c r="EG9">
        <v>5</v>
      </c>
      <c r="EH9">
        <v>5</v>
      </c>
      <c r="EI9">
        <v>2.75</v>
      </c>
      <c r="EJ9">
        <v>3.25</v>
      </c>
      <c r="EK9">
        <v>6</v>
      </c>
      <c r="EL9">
        <v>4.5</v>
      </c>
      <c r="EM9">
        <v>5</v>
      </c>
      <c r="EN9">
        <v>5</v>
      </c>
      <c r="EO9">
        <v>7.5</v>
      </c>
      <c r="EP9">
        <v>4.5</v>
      </c>
      <c r="EQ9">
        <v>28</v>
      </c>
      <c r="EW9">
        <v>0</v>
      </c>
    </row>
    <row r="10" spans="1:153" ht="15">
      <c r="A10" t="s">
        <v>81</v>
      </c>
      <c r="B10" t="s">
        <v>82</v>
      </c>
      <c r="G10">
        <v>0</v>
      </c>
      <c r="M10">
        <v>0</v>
      </c>
      <c r="S10">
        <v>0</v>
      </c>
      <c r="Z10">
        <v>0</v>
      </c>
      <c r="AC10">
        <v>0</v>
      </c>
      <c r="AF10">
        <v>0</v>
      </c>
      <c r="AM10">
        <v>0</v>
      </c>
      <c r="AO10">
        <v>4</v>
      </c>
      <c r="AP10">
        <v>8.5</v>
      </c>
      <c r="AQ10">
        <v>16</v>
      </c>
      <c r="AR10">
        <v>4.5</v>
      </c>
      <c r="AS10">
        <v>33</v>
      </c>
      <c r="AU10">
        <v>3</v>
      </c>
      <c r="AV10">
        <v>1.25</v>
      </c>
      <c r="AW10">
        <v>3</v>
      </c>
      <c r="AX10">
        <v>2.88</v>
      </c>
      <c r="AY10">
        <v>2.5</v>
      </c>
      <c r="AZ10">
        <v>5.38</v>
      </c>
      <c r="BA10">
        <v>2.75</v>
      </c>
      <c r="BB10">
        <v>5</v>
      </c>
      <c r="BC10">
        <v>4</v>
      </c>
      <c r="BD10">
        <v>8</v>
      </c>
      <c r="BE10">
        <v>4</v>
      </c>
      <c r="BF10">
        <f aca="true" t="shared" si="3" ref="BF10:BF40">ROUND((AW10+AZ10+BC10+BD10+BE10),0)</f>
        <v>24</v>
      </c>
      <c r="BI10">
        <v>4</v>
      </c>
      <c r="BJ10">
        <v>4.5</v>
      </c>
      <c r="BK10">
        <v>4.5</v>
      </c>
      <c r="BL10">
        <v>3.25</v>
      </c>
      <c r="BM10">
        <v>4.25</v>
      </c>
      <c r="BN10">
        <v>7.5</v>
      </c>
      <c r="BO10">
        <v>4</v>
      </c>
      <c r="BP10">
        <v>3.5</v>
      </c>
      <c r="BQ10">
        <v>4</v>
      </c>
      <c r="BR10">
        <v>11.75</v>
      </c>
      <c r="BS10">
        <v>4.5</v>
      </c>
      <c r="BT10">
        <f t="shared" si="1"/>
        <v>32</v>
      </c>
      <c r="BV10">
        <v>4.5</v>
      </c>
      <c r="BW10">
        <v>2.5</v>
      </c>
      <c r="BX10">
        <v>4.5</v>
      </c>
      <c r="BY10">
        <v>3.25</v>
      </c>
      <c r="BZ10">
        <v>2.88</v>
      </c>
      <c r="CA10">
        <v>6.13</v>
      </c>
      <c r="CB10">
        <v>4</v>
      </c>
      <c r="CC10">
        <v>4.5</v>
      </c>
      <c r="CD10">
        <f>ROUND((CB10+CC10)/2,0)</f>
        <v>4</v>
      </c>
      <c r="CE10">
        <v>9.75</v>
      </c>
      <c r="CF10">
        <v>4</v>
      </c>
      <c r="CG10">
        <f t="shared" si="0"/>
        <v>28</v>
      </c>
      <c r="CH10" s="2"/>
      <c r="CM10">
        <v>0</v>
      </c>
      <c r="CS10">
        <v>0</v>
      </c>
      <c r="CY10">
        <v>0</v>
      </c>
      <c r="DE10">
        <v>0</v>
      </c>
      <c r="DL10">
        <v>0</v>
      </c>
      <c r="DO10">
        <v>0</v>
      </c>
      <c r="DR10">
        <v>0</v>
      </c>
      <c r="DX10">
        <v>0</v>
      </c>
      <c r="ED10">
        <v>0</v>
      </c>
      <c r="EF10">
        <v>5</v>
      </c>
      <c r="EG10">
        <v>5</v>
      </c>
      <c r="EH10">
        <v>5</v>
      </c>
      <c r="EI10">
        <v>3.75</v>
      </c>
      <c r="EJ10">
        <v>4.5</v>
      </c>
      <c r="EK10">
        <v>8.25</v>
      </c>
      <c r="EL10">
        <v>5</v>
      </c>
      <c r="EM10">
        <v>5</v>
      </c>
      <c r="EN10">
        <v>5</v>
      </c>
      <c r="EO10">
        <v>9.5</v>
      </c>
      <c r="EP10">
        <v>4.5</v>
      </c>
      <c r="EQ10">
        <v>32</v>
      </c>
      <c r="EW10">
        <v>0</v>
      </c>
    </row>
    <row r="11" spans="1:153" ht="15">
      <c r="A11" t="s">
        <v>83</v>
      </c>
      <c r="B11" t="s">
        <v>84</v>
      </c>
      <c r="G11">
        <v>0</v>
      </c>
      <c r="M11">
        <v>0</v>
      </c>
      <c r="S11">
        <v>0</v>
      </c>
      <c r="Z11">
        <v>0</v>
      </c>
      <c r="AC11">
        <v>0</v>
      </c>
      <c r="AF11">
        <v>0</v>
      </c>
      <c r="AM11">
        <v>0</v>
      </c>
      <c r="AS11">
        <v>0</v>
      </c>
      <c r="AU11">
        <v>1.5</v>
      </c>
      <c r="AV11">
        <v>2</v>
      </c>
      <c r="AW11">
        <v>2</v>
      </c>
      <c r="AX11">
        <v>1</v>
      </c>
      <c r="AY11">
        <v>2.5</v>
      </c>
      <c r="AZ11">
        <v>3.5</v>
      </c>
      <c r="BA11">
        <v>2</v>
      </c>
      <c r="BB11">
        <v>4.5</v>
      </c>
      <c r="BC11">
        <v>3</v>
      </c>
      <c r="BD11">
        <v>6</v>
      </c>
      <c r="BE11">
        <v>4.5</v>
      </c>
      <c r="BF11">
        <f t="shared" si="3"/>
        <v>19</v>
      </c>
      <c r="BI11">
        <v>4</v>
      </c>
      <c r="BJ11">
        <v>4</v>
      </c>
      <c r="BK11">
        <v>4</v>
      </c>
      <c r="BL11">
        <v>2.38</v>
      </c>
      <c r="BM11">
        <v>3.25</v>
      </c>
      <c r="BN11">
        <v>5.63</v>
      </c>
      <c r="BO11">
        <v>4</v>
      </c>
      <c r="BP11">
        <v>4</v>
      </c>
      <c r="BQ11">
        <v>4</v>
      </c>
      <c r="BR11">
        <v>7.75</v>
      </c>
      <c r="BS11">
        <v>4.5</v>
      </c>
      <c r="BT11">
        <f t="shared" si="1"/>
        <v>26</v>
      </c>
      <c r="BV11">
        <v>2</v>
      </c>
      <c r="BW11">
        <v>3</v>
      </c>
      <c r="BX11">
        <v>3</v>
      </c>
      <c r="BY11">
        <v>2.38</v>
      </c>
      <c r="BZ11">
        <v>0.88</v>
      </c>
      <c r="CA11">
        <v>3.26</v>
      </c>
      <c r="CB11">
        <v>4.5</v>
      </c>
      <c r="CC11">
        <v>4</v>
      </c>
      <c r="CD11">
        <f t="shared" si="2"/>
        <v>4</v>
      </c>
      <c r="CE11">
        <v>7.75</v>
      </c>
      <c r="CF11">
        <v>4</v>
      </c>
      <c r="CG11">
        <f t="shared" si="0"/>
        <v>22</v>
      </c>
      <c r="CM11">
        <v>0</v>
      </c>
      <c r="CS11">
        <v>0</v>
      </c>
      <c r="CY11">
        <v>0</v>
      </c>
      <c r="DE11">
        <v>0</v>
      </c>
      <c r="DL11">
        <v>0</v>
      </c>
      <c r="DO11">
        <v>0</v>
      </c>
      <c r="DR11">
        <v>0</v>
      </c>
      <c r="DX11">
        <v>0</v>
      </c>
      <c r="ED11">
        <v>0</v>
      </c>
      <c r="EF11">
        <v>5</v>
      </c>
      <c r="EG11">
        <v>5</v>
      </c>
      <c r="EH11">
        <v>5</v>
      </c>
      <c r="EI11">
        <v>2</v>
      </c>
      <c r="EJ11">
        <v>3</v>
      </c>
      <c r="EK11">
        <v>5</v>
      </c>
      <c r="EL11">
        <v>4.75</v>
      </c>
      <c r="EM11">
        <v>5</v>
      </c>
      <c r="EN11">
        <v>5</v>
      </c>
      <c r="EO11">
        <v>7</v>
      </c>
      <c r="EP11">
        <v>4.5</v>
      </c>
      <c r="EQ11">
        <v>27</v>
      </c>
      <c r="ES11">
        <v>5</v>
      </c>
      <c r="ET11">
        <v>6</v>
      </c>
      <c r="EU11">
        <v>6.5</v>
      </c>
      <c r="EV11">
        <v>5</v>
      </c>
      <c r="EW11">
        <v>23</v>
      </c>
    </row>
    <row r="12" spans="1:153" ht="15">
      <c r="A12" t="s">
        <v>85</v>
      </c>
      <c r="B12" t="s">
        <v>86</v>
      </c>
      <c r="G12">
        <v>0</v>
      </c>
      <c r="M12">
        <v>0</v>
      </c>
      <c r="S12">
        <v>0</v>
      </c>
      <c r="Z12">
        <v>0</v>
      </c>
      <c r="AC12">
        <v>0</v>
      </c>
      <c r="AF12">
        <v>0</v>
      </c>
      <c r="AM12">
        <v>0</v>
      </c>
      <c r="AS12">
        <v>0</v>
      </c>
      <c r="AU12">
        <v>1</v>
      </c>
      <c r="AV12">
        <v>4</v>
      </c>
      <c r="AW12">
        <v>4</v>
      </c>
      <c r="AX12">
        <v>2.13</v>
      </c>
      <c r="AY12">
        <v>2.5</v>
      </c>
      <c r="AZ12">
        <v>4.63</v>
      </c>
      <c r="BA12">
        <v>4.25</v>
      </c>
      <c r="BB12">
        <v>4</v>
      </c>
      <c r="BC12">
        <v>4</v>
      </c>
      <c r="BD12">
        <v>8.5</v>
      </c>
      <c r="BE12">
        <v>4</v>
      </c>
      <c r="BF12">
        <f t="shared" si="3"/>
        <v>25</v>
      </c>
      <c r="BI12">
        <v>4.5</v>
      </c>
      <c r="BJ12">
        <v>4.5</v>
      </c>
      <c r="BK12">
        <v>4.5</v>
      </c>
      <c r="BL12">
        <v>3.63</v>
      </c>
      <c r="BM12">
        <v>3</v>
      </c>
      <c r="BN12">
        <v>6.63</v>
      </c>
      <c r="BO12">
        <v>3.5</v>
      </c>
      <c r="BP12">
        <v>4</v>
      </c>
      <c r="BQ12">
        <v>4</v>
      </c>
      <c r="BR12">
        <v>12.25</v>
      </c>
      <c r="BS12">
        <v>4.5</v>
      </c>
      <c r="BT12">
        <f t="shared" si="1"/>
        <v>32</v>
      </c>
      <c r="BV12">
        <v>5</v>
      </c>
      <c r="BW12">
        <v>3.5</v>
      </c>
      <c r="BX12">
        <v>5</v>
      </c>
      <c r="BY12">
        <v>3.13</v>
      </c>
      <c r="BZ12">
        <v>2.75</v>
      </c>
      <c r="CA12">
        <v>5.88</v>
      </c>
      <c r="CB12">
        <v>4</v>
      </c>
      <c r="CC12">
        <v>5</v>
      </c>
      <c r="CD12">
        <f t="shared" si="2"/>
        <v>5</v>
      </c>
      <c r="CE12">
        <v>10.5</v>
      </c>
      <c r="CF12">
        <v>4</v>
      </c>
      <c r="CG12">
        <f t="shared" si="0"/>
        <v>30</v>
      </c>
      <c r="CM12">
        <v>0</v>
      </c>
      <c r="CS12">
        <v>0</v>
      </c>
      <c r="CY12">
        <v>0</v>
      </c>
      <c r="DE12">
        <v>0</v>
      </c>
      <c r="DG12">
        <v>1</v>
      </c>
      <c r="DH12">
        <v>5</v>
      </c>
      <c r="DI12">
        <v>5</v>
      </c>
      <c r="DJ12">
        <v>3</v>
      </c>
      <c r="DK12">
        <v>4.5</v>
      </c>
      <c r="DL12">
        <v>7.5</v>
      </c>
      <c r="DM12">
        <v>2</v>
      </c>
      <c r="DN12">
        <v>5</v>
      </c>
      <c r="DO12">
        <v>4</v>
      </c>
      <c r="DP12">
        <v>11.75</v>
      </c>
      <c r="DQ12">
        <v>5</v>
      </c>
      <c r="DR12">
        <v>33</v>
      </c>
      <c r="DX12">
        <v>0</v>
      </c>
      <c r="DZ12">
        <v>4</v>
      </c>
      <c r="EA12">
        <v>9</v>
      </c>
      <c r="EB12">
        <v>17</v>
      </c>
      <c r="EC12">
        <v>4.5</v>
      </c>
      <c r="ED12">
        <v>35</v>
      </c>
      <c r="EK12">
        <v>0</v>
      </c>
      <c r="EN12">
        <v>0</v>
      </c>
      <c r="EQ12">
        <v>0</v>
      </c>
      <c r="EW12">
        <v>0</v>
      </c>
    </row>
    <row r="13" spans="1:153" ht="15">
      <c r="A13" t="s">
        <v>87</v>
      </c>
      <c r="B13" t="s">
        <v>88</v>
      </c>
      <c r="G13">
        <v>0</v>
      </c>
      <c r="M13">
        <v>0</v>
      </c>
      <c r="S13">
        <v>0</v>
      </c>
      <c r="Z13">
        <v>0</v>
      </c>
      <c r="AC13">
        <v>0</v>
      </c>
      <c r="AF13">
        <v>0</v>
      </c>
      <c r="AM13">
        <v>0</v>
      </c>
      <c r="AO13">
        <v>4</v>
      </c>
      <c r="AP13">
        <v>6.5</v>
      </c>
      <c r="AQ13">
        <v>11.5</v>
      </c>
      <c r="AR13">
        <v>4.5</v>
      </c>
      <c r="AS13">
        <v>27</v>
      </c>
      <c r="AU13">
        <v>1.25</v>
      </c>
      <c r="AV13">
        <v>2</v>
      </c>
      <c r="AW13">
        <v>2</v>
      </c>
      <c r="AX13">
        <v>1.38</v>
      </c>
      <c r="AY13">
        <v>4.5</v>
      </c>
      <c r="AZ13">
        <v>5.88</v>
      </c>
      <c r="BA13">
        <v>2</v>
      </c>
      <c r="BB13">
        <v>4.5</v>
      </c>
      <c r="BC13">
        <v>3</v>
      </c>
      <c r="BD13">
        <v>4.5</v>
      </c>
      <c r="BE13">
        <v>3.5</v>
      </c>
      <c r="BF13">
        <f t="shared" si="3"/>
        <v>19</v>
      </c>
      <c r="BI13">
        <v>3</v>
      </c>
      <c r="BJ13">
        <v>4</v>
      </c>
      <c r="BK13">
        <v>4</v>
      </c>
      <c r="BL13">
        <v>2</v>
      </c>
      <c r="BM13">
        <v>1.75</v>
      </c>
      <c r="BN13">
        <v>3.75</v>
      </c>
      <c r="BO13">
        <v>3</v>
      </c>
      <c r="BP13">
        <v>3</v>
      </c>
      <c r="BQ13">
        <v>3</v>
      </c>
      <c r="BR13">
        <v>9</v>
      </c>
      <c r="BS13">
        <v>3.5</v>
      </c>
      <c r="BT13">
        <f t="shared" si="1"/>
        <v>23</v>
      </c>
      <c r="BV13">
        <v>4</v>
      </c>
      <c r="BW13">
        <v>1.5</v>
      </c>
      <c r="BX13">
        <v>4</v>
      </c>
      <c r="BY13">
        <v>0.63</v>
      </c>
      <c r="BZ13">
        <v>0.63</v>
      </c>
      <c r="CA13">
        <v>1.26</v>
      </c>
      <c r="CB13">
        <v>1</v>
      </c>
      <c r="CC13">
        <v>4</v>
      </c>
      <c r="CD13">
        <f t="shared" si="2"/>
        <v>3</v>
      </c>
      <c r="CE13">
        <v>5.25</v>
      </c>
      <c r="CF13">
        <v>4</v>
      </c>
      <c r="CG13">
        <f t="shared" si="0"/>
        <v>18</v>
      </c>
      <c r="CM13">
        <v>0</v>
      </c>
      <c r="CS13">
        <v>0</v>
      </c>
      <c r="CY13">
        <v>0</v>
      </c>
      <c r="DE13">
        <v>0</v>
      </c>
      <c r="DL13">
        <v>0</v>
      </c>
      <c r="DO13">
        <v>0</v>
      </c>
      <c r="DR13">
        <v>0</v>
      </c>
      <c r="DX13">
        <v>0</v>
      </c>
      <c r="ED13">
        <v>0</v>
      </c>
      <c r="EF13">
        <v>5</v>
      </c>
      <c r="EG13">
        <v>5</v>
      </c>
      <c r="EH13">
        <v>5</v>
      </c>
      <c r="EI13">
        <v>1.5</v>
      </c>
      <c r="EJ13">
        <v>3.75</v>
      </c>
      <c r="EK13">
        <v>5.25</v>
      </c>
      <c r="EL13">
        <v>5</v>
      </c>
      <c r="EM13">
        <v>5</v>
      </c>
      <c r="EN13">
        <v>5</v>
      </c>
      <c r="EO13">
        <v>8</v>
      </c>
      <c r="EP13">
        <v>4</v>
      </c>
      <c r="EQ13">
        <v>27</v>
      </c>
      <c r="EW13">
        <v>0</v>
      </c>
    </row>
    <row r="14" spans="1:153" ht="15">
      <c r="A14" t="s">
        <v>89</v>
      </c>
      <c r="B14" t="s">
        <v>90</v>
      </c>
      <c r="G14">
        <v>0</v>
      </c>
      <c r="M14">
        <v>0</v>
      </c>
      <c r="S14">
        <v>0</v>
      </c>
      <c r="Z14">
        <v>0</v>
      </c>
      <c r="AC14">
        <v>0</v>
      </c>
      <c r="AF14">
        <v>0</v>
      </c>
      <c r="AM14">
        <v>0</v>
      </c>
      <c r="AO14">
        <v>4.5</v>
      </c>
      <c r="AP14">
        <v>8.5</v>
      </c>
      <c r="AQ14">
        <v>18</v>
      </c>
      <c r="AR14">
        <v>5</v>
      </c>
      <c r="AS14">
        <v>36</v>
      </c>
      <c r="AU14">
        <v>3.75</v>
      </c>
      <c r="AV14">
        <v>2.75</v>
      </c>
      <c r="AW14">
        <v>3.75</v>
      </c>
      <c r="AX14">
        <v>2.38</v>
      </c>
      <c r="AY14">
        <v>2.5</v>
      </c>
      <c r="AZ14">
        <v>4.88</v>
      </c>
      <c r="BA14">
        <v>4.5</v>
      </c>
      <c r="BB14">
        <v>4</v>
      </c>
      <c r="BC14">
        <v>4</v>
      </c>
      <c r="BD14">
        <v>10.25</v>
      </c>
      <c r="BE14">
        <v>4</v>
      </c>
      <c r="BF14">
        <f t="shared" si="3"/>
        <v>27</v>
      </c>
      <c r="BI14">
        <v>4.5</v>
      </c>
      <c r="BJ14">
        <v>4.5</v>
      </c>
      <c r="BK14">
        <v>4.5</v>
      </c>
      <c r="BL14">
        <v>3.63</v>
      </c>
      <c r="BM14">
        <v>4</v>
      </c>
      <c r="BN14">
        <v>7.63</v>
      </c>
      <c r="BO14">
        <v>4.5</v>
      </c>
      <c r="BP14">
        <v>3.75</v>
      </c>
      <c r="BQ14">
        <v>4</v>
      </c>
      <c r="BR14">
        <v>12</v>
      </c>
      <c r="BS14">
        <v>4.5</v>
      </c>
      <c r="BT14">
        <f t="shared" si="1"/>
        <v>33</v>
      </c>
      <c r="BV14">
        <v>3.5</v>
      </c>
      <c r="BW14">
        <v>5</v>
      </c>
      <c r="BX14">
        <v>5</v>
      </c>
      <c r="BY14">
        <v>3.75</v>
      </c>
      <c r="BZ14">
        <v>3.25</v>
      </c>
      <c r="CA14">
        <v>7</v>
      </c>
      <c r="CB14">
        <v>4.25</v>
      </c>
      <c r="CC14">
        <v>5</v>
      </c>
      <c r="CD14">
        <f aca="true" t="shared" si="4" ref="CD14:CD71">ROUND((CB14+CC14)/2,0)</f>
        <v>5</v>
      </c>
      <c r="CE14">
        <v>12.5</v>
      </c>
      <c r="CF14">
        <v>4</v>
      </c>
      <c r="CG14">
        <f t="shared" si="0"/>
        <v>34</v>
      </c>
      <c r="CH14" s="2"/>
      <c r="CM14">
        <v>0</v>
      </c>
      <c r="CS14">
        <v>0</v>
      </c>
      <c r="CY14">
        <v>0</v>
      </c>
      <c r="DE14">
        <v>0</v>
      </c>
      <c r="DL14">
        <v>0</v>
      </c>
      <c r="DO14">
        <v>0</v>
      </c>
      <c r="DR14">
        <v>0</v>
      </c>
      <c r="DX14">
        <v>0</v>
      </c>
      <c r="ED14">
        <v>0</v>
      </c>
      <c r="EF14">
        <v>5</v>
      </c>
      <c r="EG14">
        <v>5</v>
      </c>
      <c r="EH14">
        <v>5</v>
      </c>
      <c r="EI14">
        <v>2.75</v>
      </c>
      <c r="EJ14">
        <v>4.13</v>
      </c>
      <c r="EK14">
        <v>6.88</v>
      </c>
      <c r="EL14">
        <v>5</v>
      </c>
      <c r="EM14">
        <v>5</v>
      </c>
      <c r="EN14">
        <v>5</v>
      </c>
      <c r="EO14">
        <v>11.5</v>
      </c>
      <c r="EP14">
        <v>4</v>
      </c>
      <c r="EQ14">
        <v>32</v>
      </c>
      <c r="EW14">
        <v>0</v>
      </c>
    </row>
    <row r="15" spans="1:153" ht="15">
      <c r="A15" t="s">
        <v>91</v>
      </c>
      <c r="B15" t="s">
        <v>92</v>
      </c>
      <c r="G15">
        <v>0</v>
      </c>
      <c r="M15">
        <v>0</v>
      </c>
      <c r="S15">
        <v>0</v>
      </c>
      <c r="U15">
        <v>3</v>
      </c>
      <c r="V15">
        <v>4.25</v>
      </c>
      <c r="W15">
        <v>4.25</v>
      </c>
      <c r="X15">
        <v>3.5</v>
      </c>
      <c r="Y15">
        <v>4</v>
      </c>
      <c r="Z15">
        <v>7.5</v>
      </c>
      <c r="AA15">
        <v>4</v>
      </c>
      <c r="AB15">
        <v>3</v>
      </c>
      <c r="AC15">
        <v>4</v>
      </c>
      <c r="AD15">
        <v>8</v>
      </c>
      <c r="AE15">
        <v>3.5</v>
      </c>
      <c r="AF15">
        <v>27</v>
      </c>
      <c r="AM15">
        <v>0</v>
      </c>
      <c r="AS15">
        <v>0</v>
      </c>
      <c r="AU15">
        <v>3</v>
      </c>
      <c r="AV15">
        <v>2.25</v>
      </c>
      <c r="AW15">
        <v>3</v>
      </c>
      <c r="AX15">
        <v>1.38</v>
      </c>
      <c r="AY15">
        <v>2.5</v>
      </c>
      <c r="AZ15">
        <v>3.88</v>
      </c>
      <c r="BA15">
        <v>2.75</v>
      </c>
      <c r="BB15">
        <v>2.5</v>
      </c>
      <c r="BC15">
        <v>3</v>
      </c>
      <c r="BD15">
        <v>8.5</v>
      </c>
      <c r="BE15">
        <v>3.5</v>
      </c>
      <c r="BF15">
        <f t="shared" si="3"/>
        <v>22</v>
      </c>
      <c r="BI15">
        <v>3</v>
      </c>
      <c r="BJ15">
        <v>4.5</v>
      </c>
      <c r="BK15">
        <v>4.5</v>
      </c>
      <c r="BL15">
        <v>3.38</v>
      </c>
      <c r="BM15">
        <v>3.75</v>
      </c>
      <c r="BN15">
        <v>7.13</v>
      </c>
      <c r="BO15">
        <v>4.5</v>
      </c>
      <c r="BP15">
        <v>3.5</v>
      </c>
      <c r="BQ15">
        <v>4</v>
      </c>
      <c r="BR15">
        <v>10.5</v>
      </c>
      <c r="BS15">
        <v>4.5</v>
      </c>
      <c r="BT15">
        <f t="shared" si="1"/>
        <v>31</v>
      </c>
      <c r="BV15">
        <v>2.5</v>
      </c>
      <c r="BW15">
        <v>4.5</v>
      </c>
      <c r="BX15">
        <v>4.5</v>
      </c>
      <c r="BY15">
        <v>2.38</v>
      </c>
      <c r="BZ15">
        <v>2.13</v>
      </c>
      <c r="CA15">
        <v>4.51</v>
      </c>
      <c r="CB15">
        <v>4</v>
      </c>
      <c r="CC15">
        <v>5</v>
      </c>
      <c r="CD15">
        <f>ROUND((CB15+CC15)/2,0)</f>
        <v>5</v>
      </c>
      <c r="CE15">
        <v>11.75</v>
      </c>
      <c r="CF15">
        <v>4</v>
      </c>
      <c r="CG15">
        <f t="shared" si="0"/>
        <v>30</v>
      </c>
      <c r="CH15" s="2"/>
      <c r="CM15">
        <v>0</v>
      </c>
      <c r="CS15">
        <v>0</v>
      </c>
      <c r="CY15">
        <v>0</v>
      </c>
      <c r="DE15">
        <v>0</v>
      </c>
      <c r="DL15">
        <v>0</v>
      </c>
      <c r="DO15">
        <v>0</v>
      </c>
      <c r="DR15">
        <v>0</v>
      </c>
      <c r="DT15">
        <v>4</v>
      </c>
      <c r="DU15">
        <v>8</v>
      </c>
      <c r="DV15">
        <v>17</v>
      </c>
      <c r="DW15">
        <v>4.5</v>
      </c>
      <c r="DX15">
        <v>34</v>
      </c>
      <c r="ED15">
        <v>0</v>
      </c>
      <c r="EK15">
        <v>0</v>
      </c>
      <c r="EN15">
        <v>0</v>
      </c>
      <c r="EQ15">
        <v>0</v>
      </c>
      <c r="EW15">
        <v>0</v>
      </c>
    </row>
    <row r="16" spans="1:153" ht="15">
      <c r="A16" t="s">
        <v>93</v>
      </c>
      <c r="B16" t="s">
        <v>94</v>
      </c>
      <c r="G16">
        <v>0</v>
      </c>
      <c r="M16">
        <v>0</v>
      </c>
      <c r="S16">
        <v>0</v>
      </c>
      <c r="Z16">
        <v>0</v>
      </c>
      <c r="AC16">
        <v>0</v>
      </c>
      <c r="AF16">
        <v>0</v>
      </c>
      <c r="AM16">
        <v>0</v>
      </c>
      <c r="AO16">
        <v>4</v>
      </c>
      <c r="AP16">
        <v>9.5</v>
      </c>
      <c r="AQ16">
        <v>18</v>
      </c>
      <c r="AR16">
        <v>5</v>
      </c>
      <c r="AS16">
        <v>37</v>
      </c>
      <c r="AU16">
        <v>1</v>
      </c>
      <c r="AV16">
        <v>3.75</v>
      </c>
      <c r="AW16">
        <v>3.75</v>
      </c>
      <c r="AX16">
        <v>3.75</v>
      </c>
      <c r="AY16">
        <v>3.75</v>
      </c>
      <c r="AZ16">
        <v>7.5</v>
      </c>
      <c r="BA16">
        <v>2.25</v>
      </c>
      <c r="BB16">
        <v>4.75</v>
      </c>
      <c r="BC16">
        <v>4</v>
      </c>
      <c r="BD16">
        <v>12.5</v>
      </c>
      <c r="BE16">
        <v>4.5</v>
      </c>
      <c r="BF16">
        <f t="shared" si="3"/>
        <v>32</v>
      </c>
      <c r="BI16">
        <v>4</v>
      </c>
      <c r="BJ16">
        <v>4.5</v>
      </c>
      <c r="BK16">
        <v>4.5</v>
      </c>
      <c r="BL16">
        <v>3.25</v>
      </c>
      <c r="BM16">
        <v>4.75</v>
      </c>
      <c r="BN16">
        <v>8</v>
      </c>
      <c r="BO16">
        <v>3.5</v>
      </c>
      <c r="BP16">
        <v>3.75</v>
      </c>
      <c r="BQ16">
        <v>4</v>
      </c>
      <c r="BR16">
        <v>11.75</v>
      </c>
      <c r="BS16">
        <v>4.5</v>
      </c>
      <c r="BT16">
        <f t="shared" si="1"/>
        <v>33</v>
      </c>
      <c r="BV16">
        <v>3.5</v>
      </c>
      <c r="BW16">
        <v>4.5</v>
      </c>
      <c r="BX16">
        <v>4.5</v>
      </c>
      <c r="BY16">
        <v>2.88</v>
      </c>
      <c r="BZ16">
        <v>2.75</v>
      </c>
      <c r="CA16">
        <v>5.63</v>
      </c>
      <c r="CB16">
        <v>3.25</v>
      </c>
      <c r="CC16">
        <v>4.5</v>
      </c>
      <c r="CD16">
        <f t="shared" si="4"/>
        <v>4</v>
      </c>
      <c r="CE16">
        <v>9.75</v>
      </c>
      <c r="CF16">
        <v>4</v>
      </c>
      <c r="CG16">
        <f t="shared" si="0"/>
        <v>28</v>
      </c>
      <c r="CM16">
        <v>0</v>
      </c>
      <c r="CS16">
        <v>0</v>
      </c>
      <c r="CY16">
        <v>0</v>
      </c>
      <c r="DE16">
        <v>0</v>
      </c>
      <c r="DL16">
        <v>0</v>
      </c>
      <c r="DO16">
        <v>0</v>
      </c>
      <c r="DR16">
        <v>0</v>
      </c>
      <c r="DX16">
        <v>0</v>
      </c>
      <c r="ED16">
        <v>0</v>
      </c>
      <c r="EF16">
        <v>4.75</v>
      </c>
      <c r="EG16">
        <v>5</v>
      </c>
      <c r="EH16">
        <v>5</v>
      </c>
      <c r="EI16">
        <v>4</v>
      </c>
      <c r="EJ16">
        <v>4.75</v>
      </c>
      <c r="EK16">
        <v>8.75</v>
      </c>
      <c r="EL16">
        <v>5</v>
      </c>
      <c r="EM16">
        <v>5</v>
      </c>
      <c r="EN16">
        <v>5</v>
      </c>
      <c r="EO16">
        <v>14</v>
      </c>
      <c r="EP16">
        <v>4.5</v>
      </c>
      <c r="EQ16">
        <v>37</v>
      </c>
      <c r="EW16">
        <v>0</v>
      </c>
    </row>
    <row r="17" spans="1:153" ht="15">
      <c r="A17" t="s">
        <v>95</v>
      </c>
      <c r="B17" t="s">
        <v>96</v>
      </c>
      <c r="C17">
        <v>5</v>
      </c>
      <c r="D17">
        <v>8</v>
      </c>
      <c r="E17">
        <v>19</v>
      </c>
      <c r="F17">
        <v>5</v>
      </c>
      <c r="G17">
        <v>37</v>
      </c>
      <c r="M17">
        <v>0</v>
      </c>
      <c r="S17">
        <v>0</v>
      </c>
      <c r="Z17">
        <v>0</v>
      </c>
      <c r="AC17">
        <v>0</v>
      </c>
      <c r="AF17">
        <v>0</v>
      </c>
      <c r="AM17">
        <v>0</v>
      </c>
      <c r="AS17">
        <v>0</v>
      </c>
      <c r="AU17">
        <v>2.5</v>
      </c>
      <c r="AV17">
        <v>3.5</v>
      </c>
      <c r="AW17">
        <v>3.5</v>
      </c>
      <c r="AX17">
        <v>3.38</v>
      </c>
      <c r="AY17">
        <v>3.75</v>
      </c>
      <c r="AZ17">
        <v>7.13</v>
      </c>
      <c r="BA17">
        <v>3</v>
      </c>
      <c r="BB17">
        <v>4.5</v>
      </c>
      <c r="BC17">
        <v>4</v>
      </c>
      <c r="BD17">
        <v>11.25</v>
      </c>
      <c r="BE17">
        <v>4.5</v>
      </c>
      <c r="BF17">
        <f t="shared" si="3"/>
        <v>30</v>
      </c>
      <c r="BI17">
        <v>4</v>
      </c>
      <c r="BJ17">
        <v>4.5</v>
      </c>
      <c r="BK17">
        <v>4.5</v>
      </c>
      <c r="BL17">
        <v>2.75</v>
      </c>
      <c r="BM17">
        <v>3.5</v>
      </c>
      <c r="BN17">
        <v>6.25</v>
      </c>
      <c r="BO17">
        <v>3.5</v>
      </c>
      <c r="BP17">
        <v>3.5</v>
      </c>
      <c r="BQ17">
        <v>4</v>
      </c>
      <c r="BR17">
        <v>10.75</v>
      </c>
      <c r="BS17">
        <v>4.5</v>
      </c>
      <c r="BT17">
        <f t="shared" si="1"/>
        <v>30</v>
      </c>
      <c r="BV17">
        <v>4</v>
      </c>
      <c r="BW17">
        <v>5</v>
      </c>
      <c r="BX17">
        <v>5</v>
      </c>
      <c r="BY17">
        <v>3</v>
      </c>
      <c r="BZ17">
        <v>2.13</v>
      </c>
      <c r="CA17">
        <v>5.13</v>
      </c>
      <c r="CB17">
        <v>3.75</v>
      </c>
      <c r="CC17">
        <v>4</v>
      </c>
      <c r="CD17">
        <f t="shared" si="4"/>
        <v>4</v>
      </c>
      <c r="CE17">
        <v>10</v>
      </c>
      <c r="CF17">
        <v>4</v>
      </c>
      <c r="CG17">
        <f t="shared" si="0"/>
        <v>28</v>
      </c>
      <c r="CM17">
        <v>0</v>
      </c>
      <c r="CS17">
        <v>0</v>
      </c>
      <c r="CY17">
        <v>0</v>
      </c>
      <c r="DE17">
        <v>0</v>
      </c>
      <c r="DL17">
        <v>0</v>
      </c>
      <c r="DO17">
        <v>0</v>
      </c>
      <c r="DR17">
        <v>0</v>
      </c>
      <c r="DX17">
        <v>0</v>
      </c>
      <c r="ED17">
        <v>0</v>
      </c>
      <c r="EF17">
        <v>5</v>
      </c>
      <c r="EG17">
        <v>5</v>
      </c>
      <c r="EH17">
        <v>5</v>
      </c>
      <c r="EI17">
        <v>3.25</v>
      </c>
      <c r="EJ17">
        <v>4.75</v>
      </c>
      <c r="EK17">
        <v>8</v>
      </c>
      <c r="EL17">
        <v>5</v>
      </c>
      <c r="EM17">
        <v>5</v>
      </c>
      <c r="EN17">
        <v>5</v>
      </c>
      <c r="EO17">
        <v>12</v>
      </c>
      <c r="EP17">
        <v>4.5</v>
      </c>
      <c r="EQ17">
        <v>35</v>
      </c>
      <c r="EW17">
        <v>0</v>
      </c>
    </row>
    <row r="18" spans="1:153" ht="15">
      <c r="A18" t="s">
        <v>97</v>
      </c>
      <c r="B18" t="s">
        <v>98</v>
      </c>
      <c r="C18">
        <v>5</v>
      </c>
      <c r="D18">
        <v>8</v>
      </c>
      <c r="E18">
        <v>18</v>
      </c>
      <c r="F18">
        <v>5</v>
      </c>
      <c r="G18">
        <v>36</v>
      </c>
      <c r="M18">
        <v>0</v>
      </c>
      <c r="S18">
        <v>0</v>
      </c>
      <c r="Z18">
        <v>0</v>
      </c>
      <c r="AC18">
        <v>0</v>
      </c>
      <c r="AF18">
        <v>0</v>
      </c>
      <c r="AM18">
        <v>0</v>
      </c>
      <c r="AS18">
        <v>0</v>
      </c>
      <c r="AU18">
        <v>2.25</v>
      </c>
      <c r="AV18" t="s">
        <v>78</v>
      </c>
      <c r="AW18">
        <v>2.25</v>
      </c>
      <c r="AX18">
        <v>2.13</v>
      </c>
      <c r="AY18">
        <v>4.25</v>
      </c>
      <c r="AZ18">
        <v>6.38</v>
      </c>
      <c r="BA18">
        <v>1</v>
      </c>
      <c r="BB18">
        <v>3.75</v>
      </c>
      <c r="BC18">
        <v>2</v>
      </c>
      <c r="BD18">
        <v>6</v>
      </c>
      <c r="BE18">
        <v>4</v>
      </c>
      <c r="BF18">
        <f t="shared" si="3"/>
        <v>21</v>
      </c>
      <c r="BI18">
        <v>4</v>
      </c>
      <c r="BJ18">
        <v>4</v>
      </c>
      <c r="BK18">
        <v>4</v>
      </c>
      <c r="BL18">
        <v>2.88</v>
      </c>
      <c r="BM18">
        <v>3.5</v>
      </c>
      <c r="BN18">
        <v>6.38</v>
      </c>
      <c r="BO18">
        <v>3</v>
      </c>
      <c r="BP18">
        <v>3.5</v>
      </c>
      <c r="BQ18">
        <v>3</v>
      </c>
      <c r="BR18">
        <v>8.75</v>
      </c>
      <c r="BS18">
        <v>4.5</v>
      </c>
      <c r="BT18">
        <f t="shared" si="1"/>
        <v>27</v>
      </c>
      <c r="BV18">
        <v>3.25</v>
      </c>
      <c r="BW18">
        <v>2.5</v>
      </c>
      <c r="BX18">
        <v>3.25</v>
      </c>
      <c r="BY18">
        <v>1.75</v>
      </c>
      <c r="BZ18">
        <v>1</v>
      </c>
      <c r="CA18">
        <v>2.75</v>
      </c>
      <c r="CB18">
        <v>1.25</v>
      </c>
      <c r="CC18">
        <v>5</v>
      </c>
      <c r="CD18">
        <f>ROUND((CB18+CC18)/2,0)</f>
        <v>3</v>
      </c>
      <c r="CE18">
        <v>8.5</v>
      </c>
      <c r="CF18">
        <v>4</v>
      </c>
      <c r="CG18">
        <f t="shared" si="0"/>
        <v>22</v>
      </c>
      <c r="CM18">
        <v>0</v>
      </c>
      <c r="CS18">
        <v>0</v>
      </c>
      <c r="CY18">
        <v>0</v>
      </c>
      <c r="DE18">
        <v>0</v>
      </c>
      <c r="DL18">
        <v>0</v>
      </c>
      <c r="DO18">
        <v>0</v>
      </c>
      <c r="DR18">
        <v>0</v>
      </c>
      <c r="DX18">
        <v>0</v>
      </c>
      <c r="ED18">
        <v>0</v>
      </c>
      <c r="EF18">
        <v>5</v>
      </c>
      <c r="EG18">
        <v>5</v>
      </c>
      <c r="EH18">
        <v>5</v>
      </c>
      <c r="EI18">
        <v>2.75</v>
      </c>
      <c r="EJ18">
        <v>3.5</v>
      </c>
      <c r="EK18">
        <v>6.25</v>
      </c>
      <c r="EL18">
        <v>4.75</v>
      </c>
      <c r="EM18">
        <v>5</v>
      </c>
      <c r="EN18">
        <v>5</v>
      </c>
      <c r="EO18">
        <v>10</v>
      </c>
      <c r="EP18">
        <v>4</v>
      </c>
      <c r="EQ18">
        <v>30</v>
      </c>
      <c r="EW18">
        <v>0</v>
      </c>
    </row>
    <row r="19" spans="1:153" ht="15">
      <c r="A19" t="s">
        <v>99</v>
      </c>
      <c r="B19" t="s">
        <v>100</v>
      </c>
      <c r="G19">
        <v>0</v>
      </c>
      <c r="M19">
        <v>0</v>
      </c>
      <c r="S19">
        <v>0</v>
      </c>
      <c r="Z19">
        <v>0</v>
      </c>
      <c r="AC19">
        <v>0</v>
      </c>
      <c r="AF19">
        <v>0</v>
      </c>
      <c r="AI19">
        <v>4</v>
      </c>
      <c r="AJ19">
        <v>7</v>
      </c>
      <c r="AK19">
        <v>13</v>
      </c>
      <c r="AL19">
        <v>4</v>
      </c>
      <c r="AM19">
        <v>28</v>
      </c>
      <c r="AS19">
        <v>0</v>
      </c>
      <c r="AU19">
        <v>3.5</v>
      </c>
      <c r="AV19" t="s">
        <v>78</v>
      </c>
      <c r="AW19">
        <v>3.5</v>
      </c>
      <c r="AX19">
        <v>3.38</v>
      </c>
      <c r="AY19">
        <v>4.5</v>
      </c>
      <c r="AZ19">
        <v>7.88</v>
      </c>
      <c r="BA19">
        <v>2.5</v>
      </c>
      <c r="BB19">
        <v>3.5</v>
      </c>
      <c r="BC19">
        <v>3</v>
      </c>
      <c r="BD19">
        <v>8.75</v>
      </c>
      <c r="BE19">
        <v>4</v>
      </c>
      <c r="BF19">
        <f t="shared" si="3"/>
        <v>27</v>
      </c>
      <c r="BI19">
        <v>2.5</v>
      </c>
      <c r="BJ19">
        <v>3</v>
      </c>
      <c r="BK19">
        <v>3</v>
      </c>
      <c r="BL19">
        <v>3.13</v>
      </c>
      <c r="BM19">
        <v>4.25</v>
      </c>
      <c r="BN19">
        <v>7.38</v>
      </c>
      <c r="BO19">
        <v>4.5</v>
      </c>
      <c r="BP19">
        <v>3.5</v>
      </c>
      <c r="BQ19">
        <v>4</v>
      </c>
      <c r="BR19">
        <v>11.5</v>
      </c>
      <c r="BS19">
        <v>4</v>
      </c>
      <c r="BT19">
        <f t="shared" si="1"/>
        <v>30</v>
      </c>
      <c r="BV19">
        <v>1.5</v>
      </c>
      <c r="BW19">
        <v>3</v>
      </c>
      <c r="BX19">
        <v>3</v>
      </c>
      <c r="BY19">
        <v>2.25</v>
      </c>
      <c r="BZ19">
        <v>2.75</v>
      </c>
      <c r="CA19">
        <v>5</v>
      </c>
      <c r="CB19">
        <v>4.5</v>
      </c>
      <c r="CC19">
        <v>3</v>
      </c>
      <c r="CD19">
        <f t="shared" si="4"/>
        <v>4</v>
      </c>
      <c r="CE19">
        <v>7.5</v>
      </c>
      <c r="CF19">
        <v>4</v>
      </c>
      <c r="CG19">
        <f t="shared" si="0"/>
        <v>24</v>
      </c>
      <c r="CH19" s="2"/>
      <c r="CM19">
        <v>0</v>
      </c>
      <c r="CS19">
        <v>0</v>
      </c>
      <c r="CY19">
        <v>0</v>
      </c>
      <c r="DE19">
        <v>0</v>
      </c>
      <c r="DL19">
        <v>0</v>
      </c>
      <c r="DO19">
        <v>0</v>
      </c>
      <c r="DR19">
        <v>0</v>
      </c>
      <c r="DX19">
        <v>0</v>
      </c>
      <c r="ED19">
        <v>0</v>
      </c>
      <c r="EF19">
        <v>5</v>
      </c>
      <c r="EG19">
        <v>5</v>
      </c>
      <c r="EH19">
        <v>5</v>
      </c>
      <c r="EI19">
        <v>2</v>
      </c>
      <c r="EJ19">
        <v>3.5</v>
      </c>
      <c r="EK19">
        <v>5.5</v>
      </c>
      <c r="EL19">
        <v>4.75</v>
      </c>
      <c r="EM19">
        <v>5</v>
      </c>
      <c r="EN19">
        <v>5</v>
      </c>
      <c r="EO19">
        <v>7</v>
      </c>
      <c r="EP19">
        <v>4.5</v>
      </c>
      <c r="EQ19">
        <v>27</v>
      </c>
      <c r="EW19">
        <v>0</v>
      </c>
    </row>
    <row r="20" spans="1:153" ht="15">
      <c r="A20" t="s">
        <v>101</v>
      </c>
      <c r="B20" t="s">
        <v>102</v>
      </c>
      <c r="G20">
        <v>0</v>
      </c>
      <c r="M20">
        <v>0</v>
      </c>
      <c r="S20">
        <v>0</v>
      </c>
      <c r="U20">
        <v>3</v>
      </c>
      <c r="V20">
        <v>1.75</v>
      </c>
      <c r="W20">
        <v>3</v>
      </c>
      <c r="X20">
        <v>2.5</v>
      </c>
      <c r="Y20">
        <v>5</v>
      </c>
      <c r="Z20">
        <v>7.5</v>
      </c>
      <c r="AA20">
        <v>2</v>
      </c>
      <c r="AB20">
        <v>4</v>
      </c>
      <c r="AC20">
        <v>3</v>
      </c>
      <c r="AD20">
        <v>8</v>
      </c>
      <c r="AE20">
        <v>4</v>
      </c>
      <c r="AF20">
        <v>26</v>
      </c>
      <c r="AM20">
        <v>0</v>
      </c>
      <c r="AS20">
        <v>0</v>
      </c>
      <c r="AU20">
        <v>1.25</v>
      </c>
      <c r="AV20">
        <v>0.5</v>
      </c>
      <c r="AW20">
        <v>1.25</v>
      </c>
      <c r="AX20">
        <v>1</v>
      </c>
      <c r="AY20">
        <v>1.25</v>
      </c>
      <c r="AZ20">
        <v>2.25</v>
      </c>
      <c r="BA20">
        <v>2.75</v>
      </c>
      <c r="BB20">
        <v>3.5</v>
      </c>
      <c r="BC20">
        <v>3</v>
      </c>
      <c r="BD20">
        <v>4.75</v>
      </c>
      <c r="BE20">
        <v>3.5</v>
      </c>
      <c r="BF20">
        <f t="shared" si="3"/>
        <v>15</v>
      </c>
      <c r="BI20">
        <v>2.5</v>
      </c>
      <c r="BJ20">
        <v>3.5</v>
      </c>
      <c r="BK20">
        <v>3.5</v>
      </c>
      <c r="BL20">
        <v>1.88</v>
      </c>
      <c r="BM20">
        <v>3.75</v>
      </c>
      <c r="BN20">
        <v>5.63</v>
      </c>
      <c r="BO20">
        <v>4</v>
      </c>
      <c r="BP20">
        <v>4</v>
      </c>
      <c r="BQ20">
        <v>4</v>
      </c>
      <c r="BR20">
        <v>8.5</v>
      </c>
      <c r="BS20">
        <v>4.5</v>
      </c>
      <c r="BT20">
        <f t="shared" si="1"/>
        <v>26</v>
      </c>
      <c r="BV20">
        <v>1.75</v>
      </c>
      <c r="BW20">
        <v>4.5</v>
      </c>
      <c r="BX20">
        <v>4.5</v>
      </c>
      <c r="BY20">
        <v>1.13</v>
      </c>
      <c r="BZ20">
        <v>1.13</v>
      </c>
      <c r="CA20">
        <v>2.26</v>
      </c>
      <c r="CB20">
        <v>3.75</v>
      </c>
      <c r="CC20">
        <v>4.5</v>
      </c>
      <c r="CD20">
        <f t="shared" si="4"/>
        <v>4</v>
      </c>
      <c r="CE20">
        <v>7.5</v>
      </c>
      <c r="CF20">
        <v>4</v>
      </c>
      <c r="CG20">
        <f t="shared" si="0"/>
        <v>22</v>
      </c>
      <c r="CM20">
        <v>0</v>
      </c>
      <c r="CS20">
        <v>0</v>
      </c>
      <c r="CY20">
        <v>0</v>
      </c>
      <c r="DE20">
        <v>0</v>
      </c>
      <c r="DL20">
        <v>0</v>
      </c>
      <c r="DO20">
        <v>0</v>
      </c>
      <c r="DR20">
        <v>0</v>
      </c>
      <c r="DX20">
        <v>0</v>
      </c>
      <c r="DZ20">
        <v>4.5</v>
      </c>
      <c r="EA20">
        <v>8</v>
      </c>
      <c r="EB20">
        <v>16</v>
      </c>
      <c r="EC20">
        <v>4.5</v>
      </c>
      <c r="ED20">
        <v>33</v>
      </c>
      <c r="EK20">
        <v>0</v>
      </c>
      <c r="EN20">
        <v>0</v>
      </c>
      <c r="EQ20">
        <v>0</v>
      </c>
      <c r="EW20">
        <v>0</v>
      </c>
    </row>
    <row r="21" spans="1:153" ht="15">
      <c r="A21" t="s">
        <v>103</v>
      </c>
      <c r="B21" t="s">
        <v>104</v>
      </c>
      <c r="G21">
        <v>0</v>
      </c>
      <c r="M21">
        <v>0</v>
      </c>
      <c r="S21">
        <v>0</v>
      </c>
      <c r="Z21">
        <v>0</v>
      </c>
      <c r="AC21">
        <v>0</v>
      </c>
      <c r="AF21">
        <v>0</v>
      </c>
      <c r="AM21">
        <v>0</v>
      </c>
      <c r="AS21">
        <v>0</v>
      </c>
      <c r="AU21">
        <v>2.25</v>
      </c>
      <c r="AV21">
        <v>2.25</v>
      </c>
      <c r="AW21">
        <v>2.25</v>
      </c>
      <c r="AX21">
        <v>1.25</v>
      </c>
      <c r="AY21">
        <v>1.5</v>
      </c>
      <c r="AZ21">
        <v>2.75</v>
      </c>
      <c r="BA21">
        <v>2</v>
      </c>
      <c r="BB21">
        <v>4</v>
      </c>
      <c r="BC21">
        <v>3</v>
      </c>
      <c r="BD21">
        <v>6.5</v>
      </c>
      <c r="BE21">
        <v>4</v>
      </c>
      <c r="BF21">
        <f t="shared" si="3"/>
        <v>19</v>
      </c>
      <c r="BI21">
        <v>4.5</v>
      </c>
      <c r="BJ21">
        <v>3.5</v>
      </c>
      <c r="BK21">
        <v>4.5</v>
      </c>
      <c r="BL21">
        <v>2.13</v>
      </c>
      <c r="BM21">
        <v>3</v>
      </c>
      <c r="BN21">
        <v>5.13</v>
      </c>
      <c r="BO21">
        <v>4</v>
      </c>
      <c r="BP21">
        <v>3</v>
      </c>
      <c r="BQ21">
        <v>4</v>
      </c>
      <c r="BR21">
        <v>6.5</v>
      </c>
      <c r="BS21">
        <v>4.5</v>
      </c>
      <c r="BT21">
        <f t="shared" si="1"/>
        <v>25</v>
      </c>
      <c r="BV21">
        <v>0.5</v>
      </c>
      <c r="BW21">
        <v>5</v>
      </c>
      <c r="BX21">
        <v>5</v>
      </c>
      <c r="BY21">
        <v>1.25</v>
      </c>
      <c r="BZ21">
        <v>1</v>
      </c>
      <c r="CA21">
        <v>2.25</v>
      </c>
      <c r="CB21">
        <v>1.25</v>
      </c>
      <c r="CC21">
        <v>4</v>
      </c>
      <c r="CD21">
        <f t="shared" si="4"/>
        <v>3</v>
      </c>
      <c r="CE21">
        <v>6</v>
      </c>
      <c r="CF21">
        <v>4</v>
      </c>
      <c r="CG21">
        <f t="shared" si="0"/>
        <v>20</v>
      </c>
      <c r="CM21">
        <v>0</v>
      </c>
      <c r="CO21">
        <v>0.5</v>
      </c>
      <c r="CP21">
        <v>5</v>
      </c>
      <c r="CQ21">
        <v>11</v>
      </c>
      <c r="CR21">
        <v>4</v>
      </c>
      <c r="CS21">
        <v>21</v>
      </c>
      <c r="CY21">
        <v>0</v>
      </c>
      <c r="DE21">
        <v>0</v>
      </c>
      <c r="DL21">
        <v>0</v>
      </c>
      <c r="DO21">
        <v>0</v>
      </c>
      <c r="DR21">
        <v>0</v>
      </c>
      <c r="DX21">
        <v>0</v>
      </c>
      <c r="ED21">
        <v>0</v>
      </c>
      <c r="EF21">
        <v>4.75</v>
      </c>
      <c r="EG21">
        <v>5</v>
      </c>
      <c r="EH21">
        <v>5</v>
      </c>
      <c r="EI21">
        <v>2.5</v>
      </c>
      <c r="EJ21">
        <v>4.25</v>
      </c>
      <c r="EK21">
        <v>6.75</v>
      </c>
      <c r="EL21">
        <v>5</v>
      </c>
      <c r="EM21">
        <v>5</v>
      </c>
      <c r="EN21">
        <v>5</v>
      </c>
      <c r="EO21">
        <v>9.5</v>
      </c>
      <c r="EP21">
        <v>4.5</v>
      </c>
      <c r="EQ21">
        <v>31</v>
      </c>
      <c r="EW21">
        <v>0</v>
      </c>
    </row>
    <row r="22" spans="1:153" ht="15">
      <c r="A22" t="s">
        <v>105</v>
      </c>
      <c r="B22" t="s">
        <v>106</v>
      </c>
      <c r="G22">
        <v>0</v>
      </c>
      <c r="M22">
        <v>0</v>
      </c>
      <c r="S22">
        <v>0</v>
      </c>
      <c r="Z22">
        <v>0</v>
      </c>
      <c r="AC22">
        <v>0</v>
      </c>
      <c r="AF22">
        <v>0</v>
      </c>
      <c r="AM22">
        <v>0</v>
      </c>
      <c r="AO22">
        <v>4</v>
      </c>
      <c r="AP22">
        <v>6.5</v>
      </c>
      <c r="AQ22">
        <v>11</v>
      </c>
      <c r="AR22">
        <v>5</v>
      </c>
      <c r="AS22">
        <v>27</v>
      </c>
      <c r="AU22">
        <v>2</v>
      </c>
      <c r="AV22">
        <v>0.75</v>
      </c>
      <c r="AW22">
        <v>2</v>
      </c>
      <c r="AX22">
        <v>0.63</v>
      </c>
      <c r="AY22">
        <v>2.5</v>
      </c>
      <c r="AZ22">
        <v>3.13</v>
      </c>
      <c r="BA22">
        <v>2</v>
      </c>
      <c r="BB22">
        <v>4</v>
      </c>
      <c r="BC22">
        <v>3</v>
      </c>
      <c r="BD22">
        <v>6.75</v>
      </c>
      <c r="BE22">
        <v>3.5</v>
      </c>
      <c r="BF22">
        <f t="shared" si="3"/>
        <v>18</v>
      </c>
      <c r="BI22">
        <v>2.5</v>
      </c>
      <c r="BJ22">
        <v>3</v>
      </c>
      <c r="BK22">
        <v>3</v>
      </c>
      <c r="BL22">
        <v>1.38</v>
      </c>
      <c r="BM22">
        <v>4.25</v>
      </c>
      <c r="BN22">
        <v>5.63</v>
      </c>
      <c r="BO22">
        <v>4.5</v>
      </c>
      <c r="BP22">
        <v>3.25</v>
      </c>
      <c r="BQ22">
        <v>4</v>
      </c>
      <c r="BR22">
        <v>8.25</v>
      </c>
      <c r="BS22">
        <v>4</v>
      </c>
      <c r="BT22">
        <f t="shared" si="1"/>
        <v>25</v>
      </c>
      <c r="BV22">
        <v>2.5</v>
      </c>
      <c r="BW22">
        <v>4.5</v>
      </c>
      <c r="BX22">
        <v>4.5</v>
      </c>
      <c r="BY22">
        <v>1.38</v>
      </c>
      <c r="BZ22">
        <v>2.38</v>
      </c>
      <c r="CA22">
        <v>3.76</v>
      </c>
      <c r="CB22">
        <v>3.5</v>
      </c>
      <c r="CC22">
        <v>4</v>
      </c>
      <c r="CD22">
        <f t="shared" si="4"/>
        <v>4</v>
      </c>
      <c r="CE22">
        <v>5.75</v>
      </c>
      <c r="CF22">
        <v>4</v>
      </c>
      <c r="CG22">
        <f t="shared" si="0"/>
        <v>22</v>
      </c>
      <c r="CM22">
        <v>0</v>
      </c>
      <c r="CS22">
        <v>0</v>
      </c>
      <c r="CY22">
        <v>0</v>
      </c>
      <c r="DE22">
        <v>0</v>
      </c>
      <c r="DL22">
        <v>0</v>
      </c>
      <c r="DO22">
        <v>0</v>
      </c>
      <c r="DR22">
        <v>0</v>
      </c>
      <c r="DX22">
        <v>0</v>
      </c>
      <c r="ED22">
        <v>0</v>
      </c>
      <c r="EF22">
        <v>5</v>
      </c>
      <c r="EG22">
        <v>5</v>
      </c>
      <c r="EH22">
        <v>5</v>
      </c>
      <c r="EI22">
        <v>1.75</v>
      </c>
      <c r="EJ22">
        <v>2.5</v>
      </c>
      <c r="EK22">
        <v>4.25</v>
      </c>
      <c r="EL22">
        <v>5</v>
      </c>
      <c r="EM22">
        <v>5</v>
      </c>
      <c r="EN22">
        <v>5</v>
      </c>
      <c r="EO22">
        <v>7</v>
      </c>
      <c r="EP22">
        <v>4.5</v>
      </c>
      <c r="EQ22">
        <v>26</v>
      </c>
      <c r="EW22">
        <v>0</v>
      </c>
    </row>
    <row r="23" spans="1:153" ht="15">
      <c r="A23" t="s">
        <v>107</v>
      </c>
      <c r="B23" t="s">
        <v>108</v>
      </c>
      <c r="G23">
        <v>0</v>
      </c>
      <c r="M23">
        <v>0</v>
      </c>
      <c r="S23">
        <v>0</v>
      </c>
      <c r="Z23">
        <v>0</v>
      </c>
      <c r="AC23">
        <v>0</v>
      </c>
      <c r="AF23">
        <v>0</v>
      </c>
      <c r="AM23">
        <v>0</v>
      </c>
      <c r="AS23">
        <v>0</v>
      </c>
      <c r="AU23">
        <v>3</v>
      </c>
      <c r="AV23">
        <v>3.75</v>
      </c>
      <c r="AW23">
        <v>3.75</v>
      </c>
      <c r="AX23">
        <v>3.75</v>
      </c>
      <c r="AY23">
        <v>3.75</v>
      </c>
      <c r="AZ23">
        <v>7.5</v>
      </c>
      <c r="BA23">
        <v>3.25</v>
      </c>
      <c r="BB23">
        <v>3.5</v>
      </c>
      <c r="BC23">
        <v>3</v>
      </c>
      <c r="BD23">
        <v>10.25</v>
      </c>
      <c r="BE23">
        <v>4</v>
      </c>
      <c r="BF23">
        <f t="shared" si="3"/>
        <v>29</v>
      </c>
      <c r="BI23">
        <v>4.5</v>
      </c>
      <c r="BJ23">
        <v>4</v>
      </c>
      <c r="BK23">
        <v>4.5</v>
      </c>
      <c r="BL23">
        <v>3.13</v>
      </c>
      <c r="BM23">
        <v>3.25</v>
      </c>
      <c r="BN23">
        <v>6.38</v>
      </c>
      <c r="BO23">
        <v>3.5</v>
      </c>
      <c r="BP23">
        <v>3.5</v>
      </c>
      <c r="BQ23">
        <v>4</v>
      </c>
      <c r="BR23">
        <v>11.75</v>
      </c>
      <c r="BS23">
        <v>4.5</v>
      </c>
      <c r="BT23">
        <f t="shared" si="1"/>
        <v>31</v>
      </c>
      <c r="BV23">
        <v>4</v>
      </c>
      <c r="BW23">
        <v>2.5</v>
      </c>
      <c r="BX23">
        <v>4</v>
      </c>
      <c r="BY23">
        <v>2</v>
      </c>
      <c r="BZ23">
        <v>1.75</v>
      </c>
      <c r="CA23">
        <v>3.75</v>
      </c>
      <c r="CB23">
        <v>3</v>
      </c>
      <c r="CC23">
        <v>4.5</v>
      </c>
      <c r="CD23">
        <f t="shared" si="4"/>
        <v>4</v>
      </c>
      <c r="CE23">
        <v>9</v>
      </c>
      <c r="CF23">
        <v>4</v>
      </c>
      <c r="CG23">
        <f>ROUND((BX23+CA23+CD23+CE23+CF23),0)</f>
        <v>25</v>
      </c>
      <c r="CM23">
        <v>0</v>
      </c>
      <c r="CS23">
        <v>0</v>
      </c>
      <c r="CY23">
        <v>0</v>
      </c>
      <c r="DE23">
        <v>0</v>
      </c>
      <c r="DG23">
        <v>1.5</v>
      </c>
      <c r="DH23">
        <v>5</v>
      </c>
      <c r="DI23">
        <v>5</v>
      </c>
      <c r="DJ23">
        <v>3.5</v>
      </c>
      <c r="DK23">
        <v>4.5</v>
      </c>
      <c r="DL23">
        <v>8</v>
      </c>
      <c r="DM23">
        <v>1.5</v>
      </c>
      <c r="DN23">
        <v>5</v>
      </c>
      <c r="DO23">
        <v>3</v>
      </c>
      <c r="DP23">
        <v>12.5</v>
      </c>
      <c r="DQ23">
        <v>5</v>
      </c>
      <c r="DR23">
        <v>34</v>
      </c>
      <c r="DX23">
        <v>0</v>
      </c>
      <c r="DZ23">
        <v>5</v>
      </c>
      <c r="EA23">
        <v>9</v>
      </c>
      <c r="EB23">
        <v>19</v>
      </c>
      <c r="EC23">
        <v>4.5</v>
      </c>
      <c r="ED23">
        <v>38</v>
      </c>
      <c r="EK23">
        <v>0</v>
      </c>
      <c r="EN23">
        <v>0</v>
      </c>
      <c r="EQ23">
        <v>0</v>
      </c>
      <c r="EW23">
        <v>0</v>
      </c>
    </row>
    <row r="24" spans="1:153" ht="15">
      <c r="A24" t="s">
        <v>109</v>
      </c>
      <c r="B24" t="s">
        <v>110</v>
      </c>
      <c r="G24">
        <v>0</v>
      </c>
      <c r="M24">
        <v>0</v>
      </c>
      <c r="S24">
        <v>0</v>
      </c>
      <c r="Z24">
        <v>0</v>
      </c>
      <c r="AC24">
        <v>0</v>
      </c>
      <c r="AF24">
        <v>0</v>
      </c>
      <c r="AM24">
        <v>0</v>
      </c>
      <c r="AS24">
        <v>0</v>
      </c>
      <c r="AU24">
        <v>3.5</v>
      </c>
      <c r="AV24">
        <v>3.75</v>
      </c>
      <c r="AW24">
        <v>3.75</v>
      </c>
      <c r="AX24">
        <v>3.75</v>
      </c>
      <c r="AY24">
        <v>3.5</v>
      </c>
      <c r="AZ24">
        <v>7.25</v>
      </c>
      <c r="BA24">
        <v>2.75</v>
      </c>
      <c r="BB24">
        <v>4.25</v>
      </c>
      <c r="BC24">
        <v>4</v>
      </c>
      <c r="BD24">
        <v>9.75</v>
      </c>
      <c r="BE24">
        <v>4</v>
      </c>
      <c r="BF24">
        <v>28</v>
      </c>
      <c r="BG24" s="2"/>
      <c r="BI24">
        <v>4</v>
      </c>
      <c r="BJ24">
        <v>4</v>
      </c>
      <c r="BK24">
        <v>4</v>
      </c>
      <c r="BL24">
        <v>3.5</v>
      </c>
      <c r="BM24">
        <v>4</v>
      </c>
      <c r="BN24">
        <v>7.5</v>
      </c>
      <c r="BO24">
        <v>2.5</v>
      </c>
      <c r="BP24">
        <v>4</v>
      </c>
      <c r="BQ24">
        <v>3</v>
      </c>
      <c r="BR24">
        <v>12.5</v>
      </c>
      <c r="BS24">
        <v>4.5</v>
      </c>
      <c r="BT24">
        <f t="shared" si="1"/>
        <v>32</v>
      </c>
      <c r="BV24">
        <v>4</v>
      </c>
      <c r="BW24">
        <v>3</v>
      </c>
      <c r="BX24">
        <v>4</v>
      </c>
      <c r="BY24">
        <v>2.88</v>
      </c>
      <c r="BZ24">
        <v>2.88</v>
      </c>
      <c r="CA24">
        <v>5.76</v>
      </c>
      <c r="CB24">
        <v>3.5</v>
      </c>
      <c r="CC24">
        <v>4.5</v>
      </c>
      <c r="CD24">
        <f t="shared" si="4"/>
        <v>4</v>
      </c>
      <c r="CE24">
        <v>10</v>
      </c>
      <c r="CF24">
        <v>4</v>
      </c>
      <c r="CG24">
        <f>ROUND((BX24+CA24+CD24+CE24+CF24),0)</f>
        <v>28</v>
      </c>
      <c r="CM24">
        <v>0</v>
      </c>
      <c r="CS24">
        <v>0</v>
      </c>
      <c r="CY24">
        <v>0</v>
      </c>
      <c r="DE24">
        <v>0</v>
      </c>
      <c r="DL24">
        <v>0</v>
      </c>
      <c r="DO24">
        <v>0</v>
      </c>
      <c r="DR24">
        <v>0</v>
      </c>
      <c r="DX24">
        <v>0</v>
      </c>
      <c r="ED24">
        <v>0</v>
      </c>
      <c r="EF24">
        <v>5</v>
      </c>
      <c r="EG24">
        <v>5</v>
      </c>
      <c r="EH24">
        <v>5</v>
      </c>
      <c r="EI24">
        <v>3.5</v>
      </c>
      <c r="EJ24">
        <v>4.75</v>
      </c>
      <c r="EK24">
        <v>8.25</v>
      </c>
      <c r="EL24">
        <v>4.75</v>
      </c>
      <c r="EM24">
        <v>4.75</v>
      </c>
      <c r="EN24">
        <v>5</v>
      </c>
      <c r="EO24">
        <v>12.5</v>
      </c>
      <c r="EP24">
        <v>4.5</v>
      </c>
      <c r="EQ24">
        <v>35</v>
      </c>
      <c r="ES24">
        <v>5</v>
      </c>
      <c r="ET24">
        <v>8</v>
      </c>
      <c r="EU24">
        <v>15.5</v>
      </c>
      <c r="EV24">
        <v>5</v>
      </c>
      <c r="EW24">
        <v>34</v>
      </c>
    </row>
    <row r="25" spans="1:153" ht="15">
      <c r="A25" t="s">
        <v>111</v>
      </c>
      <c r="B25" t="s">
        <v>112</v>
      </c>
      <c r="C25">
        <v>5</v>
      </c>
      <c r="D25">
        <v>6</v>
      </c>
      <c r="E25">
        <v>17</v>
      </c>
      <c r="F25">
        <v>5</v>
      </c>
      <c r="G25">
        <v>33</v>
      </c>
      <c r="M25">
        <v>0</v>
      </c>
      <c r="S25">
        <v>0</v>
      </c>
      <c r="Z25">
        <v>0</v>
      </c>
      <c r="AC25">
        <v>0</v>
      </c>
      <c r="AF25">
        <v>0</v>
      </c>
      <c r="AM25">
        <v>0</v>
      </c>
      <c r="AS25">
        <v>0</v>
      </c>
      <c r="AU25">
        <v>2</v>
      </c>
      <c r="AV25">
        <v>2</v>
      </c>
      <c r="AW25">
        <v>2</v>
      </c>
      <c r="AX25">
        <v>1.5</v>
      </c>
      <c r="AY25">
        <v>2.75</v>
      </c>
      <c r="AZ25">
        <v>4.25</v>
      </c>
      <c r="BA25">
        <v>1.5</v>
      </c>
      <c r="BB25">
        <v>5</v>
      </c>
      <c r="BC25">
        <v>3</v>
      </c>
      <c r="BD25">
        <v>6</v>
      </c>
      <c r="BE25">
        <v>4</v>
      </c>
      <c r="BF25">
        <f t="shared" si="3"/>
        <v>19</v>
      </c>
      <c r="BI25">
        <v>3.5</v>
      </c>
      <c r="BJ25">
        <v>4.5</v>
      </c>
      <c r="BK25">
        <v>4.5</v>
      </c>
      <c r="BL25">
        <v>2.75</v>
      </c>
      <c r="BM25">
        <v>4</v>
      </c>
      <c r="BN25">
        <v>6.75</v>
      </c>
      <c r="BO25">
        <v>5</v>
      </c>
      <c r="BP25">
        <v>3.5</v>
      </c>
      <c r="BQ25">
        <v>4</v>
      </c>
      <c r="BR25">
        <v>8.25</v>
      </c>
      <c r="BS25">
        <v>4</v>
      </c>
      <c r="BT25">
        <f t="shared" si="1"/>
        <v>28</v>
      </c>
      <c r="BV25">
        <v>1.5</v>
      </c>
      <c r="BW25">
        <v>4.5</v>
      </c>
      <c r="BX25">
        <v>4.5</v>
      </c>
      <c r="BY25">
        <v>2.75</v>
      </c>
      <c r="BZ25">
        <v>2.63</v>
      </c>
      <c r="CA25">
        <v>5.38</v>
      </c>
      <c r="CB25">
        <v>3.5</v>
      </c>
      <c r="CC25">
        <v>4.5</v>
      </c>
      <c r="CD25">
        <f t="shared" si="4"/>
        <v>4</v>
      </c>
      <c r="CE25">
        <v>9.75</v>
      </c>
      <c r="CF25">
        <v>4</v>
      </c>
      <c r="CG25">
        <f t="shared" si="0"/>
        <v>28</v>
      </c>
      <c r="CM25">
        <v>0</v>
      </c>
      <c r="CS25">
        <v>0</v>
      </c>
      <c r="CY25">
        <v>0</v>
      </c>
      <c r="DE25">
        <v>0</v>
      </c>
      <c r="DL25">
        <v>0</v>
      </c>
      <c r="DO25">
        <v>0</v>
      </c>
      <c r="DR25">
        <v>0</v>
      </c>
      <c r="DX25">
        <v>0</v>
      </c>
      <c r="ED25">
        <v>0</v>
      </c>
      <c r="EF25">
        <v>4.75</v>
      </c>
      <c r="EG25">
        <v>5</v>
      </c>
      <c r="EH25">
        <v>5</v>
      </c>
      <c r="EI25">
        <v>1</v>
      </c>
      <c r="EJ25">
        <v>3.5</v>
      </c>
      <c r="EK25">
        <v>4.5</v>
      </c>
      <c r="EL25">
        <v>5</v>
      </c>
      <c r="EM25">
        <v>5</v>
      </c>
      <c r="EN25">
        <v>5</v>
      </c>
      <c r="EO25">
        <v>7.5</v>
      </c>
      <c r="EP25">
        <v>4.5</v>
      </c>
      <c r="EQ25">
        <v>27</v>
      </c>
      <c r="EW25">
        <v>0</v>
      </c>
    </row>
    <row r="26" spans="1:153" ht="15">
      <c r="A26" t="s">
        <v>113</v>
      </c>
      <c r="B26" t="s">
        <v>114</v>
      </c>
      <c r="G26">
        <v>0</v>
      </c>
      <c r="M26">
        <v>0</v>
      </c>
      <c r="S26">
        <v>0</v>
      </c>
      <c r="Z26">
        <v>0</v>
      </c>
      <c r="AC26">
        <v>0</v>
      </c>
      <c r="AF26">
        <v>0</v>
      </c>
      <c r="AM26">
        <v>0</v>
      </c>
      <c r="AO26">
        <v>4</v>
      </c>
      <c r="AP26">
        <v>6</v>
      </c>
      <c r="AQ26">
        <v>15</v>
      </c>
      <c r="AR26">
        <v>5</v>
      </c>
      <c r="AS26">
        <v>30</v>
      </c>
      <c r="AU26">
        <v>2.5</v>
      </c>
      <c r="AV26">
        <v>1.25</v>
      </c>
      <c r="AW26">
        <v>2.5</v>
      </c>
      <c r="AX26">
        <v>0.38</v>
      </c>
      <c r="AY26">
        <v>1.5</v>
      </c>
      <c r="AZ26">
        <v>1.88</v>
      </c>
      <c r="BA26">
        <v>2.75</v>
      </c>
      <c r="BB26">
        <v>4.5</v>
      </c>
      <c r="BC26">
        <v>4</v>
      </c>
      <c r="BD26">
        <v>7.75</v>
      </c>
      <c r="BE26">
        <v>3.5</v>
      </c>
      <c r="BF26">
        <f t="shared" si="3"/>
        <v>20</v>
      </c>
      <c r="BI26">
        <v>4</v>
      </c>
      <c r="BJ26">
        <v>4.5</v>
      </c>
      <c r="BK26">
        <v>4.5</v>
      </c>
      <c r="BL26">
        <v>3.38</v>
      </c>
      <c r="BM26">
        <v>4.25</v>
      </c>
      <c r="BN26">
        <v>7.63</v>
      </c>
      <c r="BO26">
        <v>3</v>
      </c>
      <c r="BP26">
        <v>3.5</v>
      </c>
      <c r="BQ26">
        <v>3</v>
      </c>
      <c r="BR26">
        <v>10</v>
      </c>
      <c r="BS26">
        <v>4.5</v>
      </c>
      <c r="BT26">
        <f t="shared" si="1"/>
        <v>30</v>
      </c>
      <c r="BV26">
        <v>4.5</v>
      </c>
      <c r="BW26">
        <v>5</v>
      </c>
      <c r="BX26">
        <v>5</v>
      </c>
      <c r="BY26">
        <v>2.63</v>
      </c>
      <c r="BZ26">
        <v>2.13</v>
      </c>
      <c r="CA26">
        <v>4.76</v>
      </c>
      <c r="CB26">
        <v>1.75</v>
      </c>
      <c r="CC26">
        <v>4.5</v>
      </c>
      <c r="CD26">
        <f t="shared" si="4"/>
        <v>3</v>
      </c>
      <c r="CE26">
        <v>7.5</v>
      </c>
      <c r="CF26">
        <v>4</v>
      </c>
      <c r="CG26">
        <f t="shared" si="0"/>
        <v>24</v>
      </c>
      <c r="CM26">
        <v>0</v>
      </c>
      <c r="CS26">
        <v>0</v>
      </c>
      <c r="CY26">
        <v>0</v>
      </c>
      <c r="DE26">
        <v>0</v>
      </c>
      <c r="DL26">
        <v>0</v>
      </c>
      <c r="DO26">
        <v>0</v>
      </c>
      <c r="DR26">
        <v>0</v>
      </c>
      <c r="DX26">
        <v>0</v>
      </c>
      <c r="ED26">
        <v>0</v>
      </c>
      <c r="EF26">
        <v>5</v>
      </c>
      <c r="EG26">
        <v>5</v>
      </c>
      <c r="EH26">
        <v>5</v>
      </c>
      <c r="EI26">
        <v>1.25</v>
      </c>
      <c r="EJ26">
        <v>2.25</v>
      </c>
      <c r="EK26">
        <v>3.5</v>
      </c>
      <c r="EL26">
        <v>5</v>
      </c>
      <c r="EM26">
        <v>5</v>
      </c>
      <c r="EN26">
        <v>5</v>
      </c>
      <c r="EO26">
        <v>8.5</v>
      </c>
      <c r="EP26">
        <v>4.5</v>
      </c>
      <c r="EQ26">
        <v>27</v>
      </c>
      <c r="EW26">
        <v>0</v>
      </c>
    </row>
    <row r="27" spans="1:153" ht="15">
      <c r="A27" t="s">
        <v>115</v>
      </c>
      <c r="B27" t="s">
        <v>116</v>
      </c>
      <c r="G27">
        <v>0</v>
      </c>
      <c r="M27">
        <v>0</v>
      </c>
      <c r="S27">
        <v>0</v>
      </c>
      <c r="Z27">
        <v>0</v>
      </c>
      <c r="AC27">
        <v>0</v>
      </c>
      <c r="AF27">
        <v>0</v>
      </c>
      <c r="AM27">
        <v>0</v>
      </c>
      <c r="AS27">
        <v>0</v>
      </c>
      <c r="AU27">
        <v>4</v>
      </c>
      <c r="AV27" t="s">
        <v>78</v>
      </c>
      <c r="AW27">
        <v>4</v>
      </c>
      <c r="AX27">
        <v>3.25</v>
      </c>
      <c r="AY27">
        <v>3.25</v>
      </c>
      <c r="AZ27">
        <v>6.5</v>
      </c>
      <c r="BA27">
        <v>2.5</v>
      </c>
      <c r="BB27">
        <v>5</v>
      </c>
      <c r="BC27">
        <v>4</v>
      </c>
      <c r="BD27">
        <v>9</v>
      </c>
      <c r="BE27">
        <v>3.5</v>
      </c>
      <c r="BF27">
        <f t="shared" si="3"/>
        <v>27</v>
      </c>
      <c r="BI27">
        <v>4.5</v>
      </c>
      <c r="BJ27">
        <v>4.5</v>
      </c>
      <c r="BK27">
        <v>4.5</v>
      </c>
      <c r="BL27">
        <v>3</v>
      </c>
      <c r="BM27">
        <v>5</v>
      </c>
      <c r="BN27">
        <v>8</v>
      </c>
      <c r="BO27">
        <v>3</v>
      </c>
      <c r="BP27">
        <v>4</v>
      </c>
      <c r="BQ27">
        <v>4</v>
      </c>
      <c r="BR27">
        <v>11.5</v>
      </c>
      <c r="BS27">
        <v>4.5</v>
      </c>
      <c r="BT27">
        <f t="shared" si="1"/>
        <v>33</v>
      </c>
      <c r="BV27">
        <v>1.5</v>
      </c>
      <c r="BW27">
        <v>3.5</v>
      </c>
      <c r="BX27">
        <v>3.5</v>
      </c>
      <c r="BY27">
        <v>2.88</v>
      </c>
      <c r="BZ27">
        <v>2.25</v>
      </c>
      <c r="CA27">
        <v>5.13</v>
      </c>
      <c r="CB27">
        <v>3.5</v>
      </c>
      <c r="CC27">
        <v>4</v>
      </c>
      <c r="CD27">
        <f t="shared" si="4"/>
        <v>4</v>
      </c>
      <c r="CE27">
        <v>8</v>
      </c>
      <c r="CF27">
        <v>4</v>
      </c>
      <c r="CG27">
        <f t="shared" si="0"/>
        <v>25</v>
      </c>
      <c r="CH27" s="2"/>
      <c r="CI27">
        <v>5</v>
      </c>
      <c r="CJ27">
        <v>10</v>
      </c>
      <c r="CK27">
        <v>19.5</v>
      </c>
      <c r="CL27">
        <v>5</v>
      </c>
      <c r="CM27">
        <v>40</v>
      </c>
      <c r="CS27">
        <v>0</v>
      </c>
      <c r="CY27">
        <v>0</v>
      </c>
      <c r="DE27">
        <v>0</v>
      </c>
      <c r="DL27">
        <v>0</v>
      </c>
      <c r="DO27">
        <v>0</v>
      </c>
      <c r="DR27">
        <v>0</v>
      </c>
      <c r="DX27">
        <v>0</v>
      </c>
      <c r="ED27">
        <v>0</v>
      </c>
      <c r="EF27">
        <v>5</v>
      </c>
      <c r="EG27">
        <v>5</v>
      </c>
      <c r="EH27">
        <v>5</v>
      </c>
      <c r="EI27">
        <v>2.75</v>
      </c>
      <c r="EJ27">
        <v>4</v>
      </c>
      <c r="EK27">
        <v>6.75</v>
      </c>
      <c r="EL27">
        <v>5</v>
      </c>
      <c r="EM27">
        <v>5</v>
      </c>
      <c r="EN27">
        <v>5</v>
      </c>
      <c r="EO27">
        <v>10.5</v>
      </c>
      <c r="EP27">
        <v>4.5</v>
      </c>
      <c r="EQ27">
        <v>32</v>
      </c>
      <c r="EW27">
        <v>0</v>
      </c>
    </row>
    <row r="28" spans="1:153" ht="15">
      <c r="A28" t="s">
        <v>117</v>
      </c>
      <c r="B28" t="s">
        <v>118</v>
      </c>
      <c r="G28">
        <v>0</v>
      </c>
      <c r="M28">
        <v>0</v>
      </c>
      <c r="S28">
        <v>0</v>
      </c>
      <c r="Z28">
        <v>0</v>
      </c>
      <c r="AC28">
        <v>0</v>
      </c>
      <c r="AF28">
        <v>0</v>
      </c>
      <c r="AM28">
        <v>0</v>
      </c>
      <c r="AS28">
        <v>0</v>
      </c>
      <c r="AZ28">
        <v>0</v>
      </c>
      <c r="BC28">
        <v>0</v>
      </c>
      <c r="BF28">
        <f t="shared" si="3"/>
        <v>0</v>
      </c>
      <c r="BN28">
        <v>0</v>
      </c>
      <c r="BQ28">
        <v>0</v>
      </c>
      <c r="BT28">
        <f t="shared" si="1"/>
        <v>0</v>
      </c>
      <c r="CA28">
        <v>0</v>
      </c>
      <c r="CD28">
        <f t="shared" si="4"/>
        <v>0</v>
      </c>
      <c r="CG28">
        <f t="shared" si="0"/>
        <v>0</v>
      </c>
      <c r="CM28">
        <v>0</v>
      </c>
      <c r="CS28">
        <v>0</v>
      </c>
      <c r="CY28">
        <v>0</v>
      </c>
      <c r="DE28">
        <v>0</v>
      </c>
      <c r="DL28">
        <v>0</v>
      </c>
      <c r="DO28">
        <v>0</v>
      </c>
      <c r="DR28">
        <v>0</v>
      </c>
      <c r="DX28">
        <v>0</v>
      </c>
      <c r="ED28">
        <v>0</v>
      </c>
      <c r="EF28" t="s">
        <v>78</v>
      </c>
      <c r="EG28" t="s">
        <v>78</v>
      </c>
      <c r="EI28" t="s">
        <v>78</v>
      </c>
      <c r="EJ28" t="s">
        <v>78</v>
      </c>
      <c r="EK28">
        <v>0</v>
      </c>
      <c r="EL28" t="s">
        <v>78</v>
      </c>
      <c r="EM28" t="s">
        <v>78</v>
      </c>
      <c r="EN28">
        <v>0</v>
      </c>
      <c r="EO28" t="s">
        <v>78</v>
      </c>
      <c r="EP28" t="s">
        <v>78</v>
      </c>
      <c r="EQ28">
        <v>0</v>
      </c>
      <c r="EW28">
        <v>0</v>
      </c>
    </row>
    <row r="29" spans="1:153" ht="15">
      <c r="A29" t="s">
        <v>119</v>
      </c>
      <c r="B29" t="s">
        <v>120</v>
      </c>
      <c r="G29">
        <v>0</v>
      </c>
      <c r="M29">
        <v>0</v>
      </c>
      <c r="S29">
        <v>0</v>
      </c>
      <c r="Z29">
        <v>0</v>
      </c>
      <c r="AC29">
        <v>0</v>
      </c>
      <c r="AF29">
        <v>0</v>
      </c>
      <c r="AM29">
        <v>0</v>
      </c>
      <c r="AS29">
        <v>0</v>
      </c>
      <c r="AU29">
        <v>2.5</v>
      </c>
      <c r="AV29">
        <v>3</v>
      </c>
      <c r="AW29">
        <v>3</v>
      </c>
      <c r="AX29">
        <v>3.38</v>
      </c>
      <c r="AY29">
        <v>1.75</v>
      </c>
      <c r="AZ29">
        <v>5.13</v>
      </c>
      <c r="BA29">
        <v>3</v>
      </c>
      <c r="BB29">
        <v>4.5</v>
      </c>
      <c r="BC29">
        <v>4</v>
      </c>
      <c r="BD29">
        <v>10</v>
      </c>
      <c r="BE29">
        <v>4</v>
      </c>
      <c r="BF29">
        <f t="shared" si="3"/>
        <v>26</v>
      </c>
      <c r="BI29">
        <v>3.5</v>
      </c>
      <c r="BJ29">
        <v>4.5</v>
      </c>
      <c r="BK29">
        <v>4.5</v>
      </c>
      <c r="BL29">
        <v>3.25</v>
      </c>
      <c r="BM29">
        <v>3.25</v>
      </c>
      <c r="BN29">
        <v>6.5</v>
      </c>
      <c r="BO29">
        <v>3</v>
      </c>
      <c r="BP29">
        <v>3.5</v>
      </c>
      <c r="BQ29">
        <v>3</v>
      </c>
      <c r="BR29">
        <v>11.75</v>
      </c>
      <c r="BS29">
        <v>4.5</v>
      </c>
      <c r="BT29">
        <f t="shared" si="1"/>
        <v>30</v>
      </c>
      <c r="BV29">
        <v>2.5</v>
      </c>
      <c r="BW29">
        <v>4.5</v>
      </c>
      <c r="BX29">
        <v>4.5</v>
      </c>
      <c r="BY29">
        <v>2.38</v>
      </c>
      <c r="BZ29">
        <v>3.38</v>
      </c>
      <c r="CA29">
        <v>5.76</v>
      </c>
      <c r="CB29">
        <v>4.25</v>
      </c>
      <c r="CC29">
        <v>5</v>
      </c>
      <c r="CD29">
        <f t="shared" si="4"/>
        <v>5</v>
      </c>
      <c r="CE29">
        <v>9</v>
      </c>
      <c r="CF29">
        <v>4</v>
      </c>
      <c r="CG29">
        <f t="shared" si="0"/>
        <v>28</v>
      </c>
      <c r="CM29">
        <v>0</v>
      </c>
      <c r="CS29">
        <v>0</v>
      </c>
      <c r="CY29">
        <v>0</v>
      </c>
      <c r="DE29">
        <v>0</v>
      </c>
      <c r="DL29">
        <v>0</v>
      </c>
      <c r="DO29">
        <v>0</v>
      </c>
      <c r="DR29">
        <v>0</v>
      </c>
      <c r="DX29">
        <v>0</v>
      </c>
      <c r="ED29">
        <v>0</v>
      </c>
      <c r="EF29">
        <v>5</v>
      </c>
      <c r="EG29">
        <v>5</v>
      </c>
      <c r="EH29">
        <v>5</v>
      </c>
      <c r="EI29">
        <v>2</v>
      </c>
      <c r="EJ29">
        <v>3.5</v>
      </c>
      <c r="EK29">
        <v>5.5</v>
      </c>
      <c r="EL29">
        <v>5</v>
      </c>
      <c r="EM29">
        <v>5</v>
      </c>
      <c r="EN29">
        <v>5</v>
      </c>
      <c r="EO29">
        <v>12.5</v>
      </c>
      <c r="EP29">
        <v>4.5</v>
      </c>
      <c r="EQ29">
        <v>33</v>
      </c>
      <c r="ES29">
        <v>5</v>
      </c>
      <c r="ET29">
        <v>9</v>
      </c>
      <c r="EU29">
        <v>14.5</v>
      </c>
      <c r="EV29">
        <v>5</v>
      </c>
      <c r="EW29">
        <v>34</v>
      </c>
    </row>
    <row r="30" spans="1:153" ht="15">
      <c r="A30" t="s">
        <v>121</v>
      </c>
      <c r="B30" t="s">
        <v>122</v>
      </c>
      <c r="G30">
        <v>0</v>
      </c>
      <c r="M30">
        <v>0</v>
      </c>
      <c r="S30">
        <v>0</v>
      </c>
      <c r="Z30">
        <v>0</v>
      </c>
      <c r="AC30">
        <v>0</v>
      </c>
      <c r="AF30">
        <v>0</v>
      </c>
      <c r="AM30">
        <v>0</v>
      </c>
      <c r="AS30">
        <v>0</v>
      </c>
      <c r="AU30">
        <v>1.5</v>
      </c>
      <c r="AV30" t="s">
        <v>78</v>
      </c>
      <c r="AW30">
        <v>1.5</v>
      </c>
      <c r="AX30">
        <v>1</v>
      </c>
      <c r="AY30">
        <v>2</v>
      </c>
      <c r="AZ30">
        <v>3</v>
      </c>
      <c r="BA30">
        <v>4.5</v>
      </c>
      <c r="BB30">
        <v>2.25</v>
      </c>
      <c r="BC30">
        <v>3</v>
      </c>
      <c r="BD30">
        <v>4.5</v>
      </c>
      <c r="BE30">
        <v>4</v>
      </c>
      <c r="BF30">
        <f t="shared" si="3"/>
        <v>16</v>
      </c>
      <c r="BI30">
        <v>4</v>
      </c>
      <c r="BJ30">
        <v>4</v>
      </c>
      <c r="BK30">
        <v>4</v>
      </c>
      <c r="BL30">
        <v>2.63</v>
      </c>
      <c r="BM30">
        <v>1.5</v>
      </c>
      <c r="BN30">
        <v>4.13</v>
      </c>
      <c r="BO30">
        <v>3.5</v>
      </c>
      <c r="BP30">
        <v>4</v>
      </c>
      <c r="BQ30">
        <v>4</v>
      </c>
      <c r="BR30">
        <v>5.75</v>
      </c>
      <c r="BS30">
        <v>4.5</v>
      </c>
      <c r="BT30">
        <f t="shared" si="1"/>
        <v>22</v>
      </c>
      <c r="BV30">
        <v>1</v>
      </c>
      <c r="BW30">
        <v>4.5</v>
      </c>
      <c r="BX30">
        <v>4.5</v>
      </c>
      <c r="BY30">
        <v>0.63</v>
      </c>
      <c r="BZ30">
        <v>0.38</v>
      </c>
      <c r="CA30">
        <v>1.01</v>
      </c>
      <c r="CB30">
        <v>1.75</v>
      </c>
      <c r="CC30">
        <v>3</v>
      </c>
      <c r="CD30">
        <f t="shared" si="4"/>
        <v>2</v>
      </c>
      <c r="CE30">
        <v>2.25</v>
      </c>
      <c r="CF30">
        <v>4</v>
      </c>
      <c r="CG30">
        <f t="shared" si="0"/>
        <v>14</v>
      </c>
      <c r="CM30">
        <v>0</v>
      </c>
      <c r="CS30">
        <v>0</v>
      </c>
      <c r="CY30">
        <v>0</v>
      </c>
      <c r="DE30">
        <v>0</v>
      </c>
      <c r="DL30">
        <v>0</v>
      </c>
      <c r="DO30">
        <v>0</v>
      </c>
      <c r="DR30">
        <v>0</v>
      </c>
      <c r="DX30">
        <v>0</v>
      </c>
      <c r="ED30">
        <v>0</v>
      </c>
      <c r="EF30">
        <v>5</v>
      </c>
      <c r="EG30">
        <v>5</v>
      </c>
      <c r="EH30">
        <v>5</v>
      </c>
      <c r="EI30">
        <v>2.25</v>
      </c>
      <c r="EJ30">
        <v>2</v>
      </c>
      <c r="EK30">
        <v>4.25</v>
      </c>
      <c r="EL30">
        <v>5</v>
      </c>
      <c r="EM30">
        <v>5</v>
      </c>
      <c r="EN30">
        <v>5</v>
      </c>
      <c r="EO30">
        <v>7</v>
      </c>
      <c r="EP30">
        <v>4</v>
      </c>
      <c r="EQ30">
        <v>25</v>
      </c>
      <c r="ES30">
        <v>5</v>
      </c>
      <c r="ET30">
        <v>4</v>
      </c>
      <c r="EU30">
        <v>8.5</v>
      </c>
      <c r="EV30">
        <v>5</v>
      </c>
      <c r="EW30">
        <v>23</v>
      </c>
    </row>
    <row r="31" spans="1:153" ht="15">
      <c r="A31" t="s">
        <v>123</v>
      </c>
      <c r="B31" t="s">
        <v>124</v>
      </c>
      <c r="C31">
        <v>5</v>
      </c>
      <c r="D31">
        <v>6</v>
      </c>
      <c r="E31">
        <v>17</v>
      </c>
      <c r="F31">
        <v>5</v>
      </c>
      <c r="G31">
        <v>33</v>
      </c>
      <c r="M31">
        <v>0</v>
      </c>
      <c r="S31">
        <v>0</v>
      </c>
      <c r="Z31">
        <v>0</v>
      </c>
      <c r="AC31">
        <v>0</v>
      </c>
      <c r="AF31">
        <v>0</v>
      </c>
      <c r="AM31">
        <v>0</v>
      </c>
      <c r="AS31">
        <v>0</v>
      </c>
      <c r="AU31">
        <v>3</v>
      </c>
      <c r="AV31">
        <v>3.75</v>
      </c>
      <c r="AW31">
        <v>3.75</v>
      </c>
      <c r="AX31">
        <v>2.75</v>
      </c>
      <c r="AY31">
        <v>2</v>
      </c>
      <c r="AZ31">
        <v>4.75</v>
      </c>
      <c r="BA31">
        <v>4.25</v>
      </c>
      <c r="BB31">
        <v>4.25</v>
      </c>
      <c r="BC31">
        <v>4</v>
      </c>
      <c r="BD31">
        <v>10</v>
      </c>
      <c r="BE31">
        <v>4</v>
      </c>
      <c r="BF31">
        <f t="shared" si="3"/>
        <v>27</v>
      </c>
      <c r="BI31">
        <v>3</v>
      </c>
      <c r="BJ31">
        <v>3.5</v>
      </c>
      <c r="BK31">
        <v>3.5</v>
      </c>
      <c r="BL31">
        <v>3.25</v>
      </c>
      <c r="BM31">
        <v>4</v>
      </c>
      <c r="BN31">
        <v>7.25</v>
      </c>
      <c r="BO31">
        <v>5</v>
      </c>
      <c r="BP31">
        <v>3.25</v>
      </c>
      <c r="BQ31">
        <v>4</v>
      </c>
      <c r="BR31">
        <v>12</v>
      </c>
      <c r="BS31">
        <v>4</v>
      </c>
      <c r="BT31">
        <f t="shared" si="1"/>
        <v>31</v>
      </c>
      <c r="BV31">
        <v>2.25</v>
      </c>
      <c r="BW31">
        <v>4.5</v>
      </c>
      <c r="BX31">
        <v>4.5</v>
      </c>
      <c r="BY31">
        <v>3</v>
      </c>
      <c r="BZ31">
        <v>2.5</v>
      </c>
      <c r="CA31">
        <v>5.5</v>
      </c>
      <c r="CB31">
        <v>3.25</v>
      </c>
      <c r="CC31">
        <v>4</v>
      </c>
      <c r="CD31">
        <f t="shared" si="4"/>
        <v>4</v>
      </c>
      <c r="CE31">
        <v>8.5</v>
      </c>
      <c r="CF31">
        <v>4</v>
      </c>
      <c r="CG31">
        <f t="shared" si="0"/>
        <v>27</v>
      </c>
      <c r="CH31" s="2"/>
      <c r="CM31">
        <v>0</v>
      </c>
      <c r="CS31">
        <v>0</v>
      </c>
      <c r="CY31">
        <v>0</v>
      </c>
      <c r="DE31">
        <v>0</v>
      </c>
      <c r="DL31">
        <v>0</v>
      </c>
      <c r="DO31">
        <v>0</v>
      </c>
      <c r="DR31">
        <v>0</v>
      </c>
      <c r="DX31">
        <v>0</v>
      </c>
      <c r="ED31">
        <v>0</v>
      </c>
      <c r="EF31">
        <v>4.75</v>
      </c>
      <c r="EG31">
        <v>5</v>
      </c>
      <c r="EH31">
        <v>5</v>
      </c>
      <c r="EI31">
        <v>2.25</v>
      </c>
      <c r="EJ31">
        <v>4</v>
      </c>
      <c r="EK31">
        <v>6.25</v>
      </c>
      <c r="EL31">
        <v>5</v>
      </c>
      <c r="EM31">
        <v>5</v>
      </c>
      <c r="EN31">
        <v>5</v>
      </c>
      <c r="EO31">
        <v>12</v>
      </c>
      <c r="EP31">
        <v>4.5</v>
      </c>
      <c r="EQ31">
        <v>33</v>
      </c>
      <c r="EW31">
        <v>0</v>
      </c>
    </row>
    <row r="32" spans="1:153" ht="15">
      <c r="A32" t="s">
        <v>125</v>
      </c>
      <c r="B32" t="s">
        <v>126</v>
      </c>
      <c r="G32">
        <v>0</v>
      </c>
      <c r="M32">
        <v>0</v>
      </c>
      <c r="S32">
        <v>0</v>
      </c>
      <c r="Z32">
        <v>0</v>
      </c>
      <c r="AC32">
        <v>0</v>
      </c>
      <c r="AF32">
        <v>0</v>
      </c>
      <c r="AM32">
        <v>0</v>
      </c>
      <c r="AS32">
        <v>0</v>
      </c>
      <c r="AU32">
        <v>1.5</v>
      </c>
      <c r="AV32">
        <v>0.75</v>
      </c>
      <c r="AW32">
        <v>1.5</v>
      </c>
      <c r="AX32">
        <v>0.75</v>
      </c>
      <c r="AY32">
        <v>4</v>
      </c>
      <c r="AZ32">
        <v>4.75</v>
      </c>
      <c r="BA32">
        <v>2</v>
      </c>
      <c r="BB32">
        <v>2.75</v>
      </c>
      <c r="BC32">
        <v>2</v>
      </c>
      <c r="BD32">
        <v>5.25</v>
      </c>
      <c r="BE32">
        <v>3.5</v>
      </c>
      <c r="BF32">
        <f t="shared" si="3"/>
        <v>17</v>
      </c>
      <c r="BI32">
        <v>2.5</v>
      </c>
      <c r="BJ32">
        <v>4</v>
      </c>
      <c r="BK32">
        <v>4</v>
      </c>
      <c r="BL32">
        <v>0.75</v>
      </c>
      <c r="BM32">
        <v>3.5</v>
      </c>
      <c r="BN32">
        <v>4.25</v>
      </c>
      <c r="BO32">
        <v>3.5</v>
      </c>
      <c r="BP32">
        <v>3.5</v>
      </c>
      <c r="BQ32">
        <v>4</v>
      </c>
      <c r="BR32">
        <v>6.25</v>
      </c>
      <c r="BS32">
        <v>4</v>
      </c>
      <c r="BT32">
        <f t="shared" si="1"/>
        <v>23</v>
      </c>
      <c r="BV32">
        <v>1</v>
      </c>
      <c r="BW32">
        <v>4.5</v>
      </c>
      <c r="BX32">
        <v>4.5</v>
      </c>
      <c r="BY32">
        <v>1</v>
      </c>
      <c r="BZ32">
        <v>1</v>
      </c>
      <c r="CA32">
        <v>2</v>
      </c>
      <c r="CB32">
        <v>2.25</v>
      </c>
      <c r="CC32">
        <v>4</v>
      </c>
      <c r="CD32">
        <f t="shared" si="4"/>
        <v>3</v>
      </c>
      <c r="CE32">
        <v>5.75</v>
      </c>
      <c r="CF32">
        <v>4</v>
      </c>
      <c r="CG32">
        <f t="shared" si="0"/>
        <v>19</v>
      </c>
      <c r="CM32">
        <v>0</v>
      </c>
      <c r="CS32">
        <v>0</v>
      </c>
      <c r="CY32">
        <v>0</v>
      </c>
      <c r="DE32">
        <v>0</v>
      </c>
      <c r="DL32">
        <v>0</v>
      </c>
      <c r="DO32">
        <v>0</v>
      </c>
      <c r="DR32">
        <v>0</v>
      </c>
      <c r="DX32">
        <v>0</v>
      </c>
      <c r="ED32">
        <v>0</v>
      </c>
      <c r="EF32">
        <v>5</v>
      </c>
      <c r="EG32">
        <v>5</v>
      </c>
      <c r="EH32">
        <v>5</v>
      </c>
      <c r="EI32">
        <v>2.5</v>
      </c>
      <c r="EJ32">
        <v>4.75</v>
      </c>
      <c r="EK32">
        <v>7.25</v>
      </c>
      <c r="EL32">
        <v>5</v>
      </c>
      <c r="EM32">
        <v>5</v>
      </c>
      <c r="EN32">
        <v>5</v>
      </c>
      <c r="EO32">
        <v>8.5</v>
      </c>
      <c r="EP32">
        <v>4.5</v>
      </c>
      <c r="EQ32">
        <v>30</v>
      </c>
      <c r="ES32">
        <v>4</v>
      </c>
      <c r="ET32">
        <v>7</v>
      </c>
      <c r="EU32">
        <v>9.5</v>
      </c>
      <c r="EV32">
        <v>5</v>
      </c>
      <c r="EW32">
        <v>26</v>
      </c>
    </row>
    <row r="33" spans="1:153" ht="15">
      <c r="A33" t="s">
        <v>127</v>
      </c>
      <c r="B33" t="s">
        <v>128</v>
      </c>
      <c r="G33">
        <v>0</v>
      </c>
      <c r="M33">
        <v>0</v>
      </c>
      <c r="S33">
        <v>0</v>
      </c>
      <c r="Z33">
        <v>0</v>
      </c>
      <c r="AC33">
        <v>0</v>
      </c>
      <c r="AF33">
        <v>0</v>
      </c>
      <c r="AM33">
        <v>0</v>
      </c>
      <c r="AS33">
        <v>0</v>
      </c>
      <c r="AU33">
        <v>2.5</v>
      </c>
      <c r="AV33">
        <v>3.5</v>
      </c>
      <c r="AW33">
        <v>3.5</v>
      </c>
      <c r="AX33">
        <v>1.25</v>
      </c>
      <c r="AY33">
        <v>2</v>
      </c>
      <c r="AZ33">
        <v>3.25</v>
      </c>
      <c r="BA33">
        <v>3</v>
      </c>
      <c r="BB33">
        <v>3.25</v>
      </c>
      <c r="BC33">
        <v>3</v>
      </c>
      <c r="BD33">
        <v>10.25</v>
      </c>
      <c r="BE33">
        <v>4</v>
      </c>
      <c r="BF33">
        <f t="shared" si="3"/>
        <v>24</v>
      </c>
      <c r="BI33">
        <v>2.5</v>
      </c>
      <c r="BJ33">
        <v>4</v>
      </c>
      <c r="BK33">
        <v>4</v>
      </c>
      <c r="BL33">
        <v>2.63</v>
      </c>
      <c r="BM33">
        <v>2.75</v>
      </c>
      <c r="BN33">
        <v>5.38</v>
      </c>
      <c r="BO33">
        <v>4.5</v>
      </c>
      <c r="BP33">
        <v>3.25</v>
      </c>
      <c r="BQ33">
        <v>4</v>
      </c>
      <c r="BR33">
        <v>8</v>
      </c>
      <c r="BS33">
        <v>3.5</v>
      </c>
      <c r="BT33">
        <f t="shared" si="1"/>
        <v>25</v>
      </c>
      <c r="BV33">
        <v>3</v>
      </c>
      <c r="BW33">
        <v>4.5</v>
      </c>
      <c r="BX33">
        <v>4.5</v>
      </c>
      <c r="BY33">
        <v>1.75</v>
      </c>
      <c r="BZ33">
        <v>1.75</v>
      </c>
      <c r="CA33">
        <v>3.5</v>
      </c>
      <c r="CB33">
        <v>2.25</v>
      </c>
      <c r="CC33">
        <v>4.5</v>
      </c>
      <c r="CD33">
        <f t="shared" si="4"/>
        <v>3</v>
      </c>
      <c r="CE33">
        <v>9.5</v>
      </c>
      <c r="CF33">
        <v>4</v>
      </c>
      <c r="CG33">
        <f t="shared" si="0"/>
        <v>25</v>
      </c>
      <c r="CM33">
        <v>0</v>
      </c>
      <c r="CS33">
        <v>0</v>
      </c>
      <c r="CY33">
        <v>0</v>
      </c>
      <c r="DA33">
        <v>3.5</v>
      </c>
      <c r="DB33">
        <v>8.5</v>
      </c>
      <c r="DC33">
        <v>18</v>
      </c>
      <c r="DD33">
        <v>4</v>
      </c>
      <c r="DE33">
        <v>34</v>
      </c>
      <c r="DL33">
        <v>0</v>
      </c>
      <c r="DO33">
        <v>0</v>
      </c>
      <c r="DR33">
        <v>0</v>
      </c>
      <c r="DX33">
        <v>0</v>
      </c>
      <c r="ED33">
        <v>0</v>
      </c>
      <c r="EF33">
        <v>4.75</v>
      </c>
      <c r="EG33">
        <v>5</v>
      </c>
      <c r="EH33">
        <v>5</v>
      </c>
      <c r="EI33">
        <v>2</v>
      </c>
      <c r="EJ33">
        <v>3.75</v>
      </c>
      <c r="EK33">
        <v>5.75</v>
      </c>
      <c r="EL33">
        <v>4.75</v>
      </c>
      <c r="EM33">
        <v>5</v>
      </c>
      <c r="EN33">
        <v>5</v>
      </c>
      <c r="EO33">
        <v>9</v>
      </c>
      <c r="EP33">
        <v>4</v>
      </c>
      <c r="EQ33">
        <v>29</v>
      </c>
      <c r="EW33">
        <v>0</v>
      </c>
    </row>
    <row r="34" spans="1:153" ht="15">
      <c r="A34" t="s">
        <v>129</v>
      </c>
      <c r="B34" t="s">
        <v>130</v>
      </c>
      <c r="G34">
        <v>0</v>
      </c>
      <c r="M34">
        <v>0</v>
      </c>
      <c r="S34">
        <v>0</v>
      </c>
      <c r="Z34">
        <v>0</v>
      </c>
      <c r="AC34">
        <v>0</v>
      </c>
      <c r="AF34">
        <v>0</v>
      </c>
      <c r="AI34">
        <v>4</v>
      </c>
      <c r="AJ34">
        <v>7</v>
      </c>
      <c r="AK34">
        <v>14</v>
      </c>
      <c r="AL34">
        <v>4</v>
      </c>
      <c r="AM34">
        <v>29</v>
      </c>
      <c r="AS34">
        <v>0</v>
      </c>
      <c r="AU34">
        <v>2</v>
      </c>
      <c r="AV34">
        <v>1</v>
      </c>
      <c r="AW34">
        <v>2</v>
      </c>
      <c r="AX34">
        <v>2.13</v>
      </c>
      <c r="AY34">
        <v>4</v>
      </c>
      <c r="AZ34">
        <v>6.13</v>
      </c>
      <c r="BA34">
        <v>2.75</v>
      </c>
      <c r="BB34">
        <v>3.75</v>
      </c>
      <c r="BC34">
        <v>3</v>
      </c>
      <c r="BD34">
        <v>5.5</v>
      </c>
      <c r="BE34">
        <v>3.5</v>
      </c>
      <c r="BF34">
        <f t="shared" si="3"/>
        <v>20</v>
      </c>
      <c r="BI34">
        <v>3.5</v>
      </c>
      <c r="BJ34">
        <v>4.5</v>
      </c>
      <c r="BK34">
        <v>4.5</v>
      </c>
      <c r="BL34">
        <v>2.25</v>
      </c>
      <c r="BM34">
        <v>4</v>
      </c>
      <c r="BN34">
        <v>6.25</v>
      </c>
      <c r="BO34">
        <v>4</v>
      </c>
      <c r="BP34">
        <v>3</v>
      </c>
      <c r="BQ34">
        <v>4</v>
      </c>
      <c r="BR34">
        <v>7.5</v>
      </c>
      <c r="BS34">
        <v>4.5</v>
      </c>
      <c r="BT34">
        <f t="shared" si="1"/>
        <v>27</v>
      </c>
      <c r="BV34">
        <v>2.25</v>
      </c>
      <c r="BW34">
        <v>5</v>
      </c>
      <c r="BX34">
        <v>5</v>
      </c>
      <c r="BY34">
        <v>1.5</v>
      </c>
      <c r="BZ34">
        <v>1.38</v>
      </c>
      <c r="CA34">
        <v>2.88</v>
      </c>
      <c r="CB34">
        <v>3.5</v>
      </c>
      <c r="CC34">
        <v>3.5</v>
      </c>
      <c r="CD34">
        <f t="shared" si="4"/>
        <v>4</v>
      </c>
      <c r="CE34">
        <v>3.25</v>
      </c>
      <c r="CF34">
        <v>4</v>
      </c>
      <c r="CG34">
        <f t="shared" si="0"/>
        <v>19</v>
      </c>
      <c r="CM34">
        <v>0</v>
      </c>
      <c r="CS34">
        <v>0</v>
      </c>
      <c r="CY34">
        <v>0</v>
      </c>
      <c r="DE34">
        <v>0</v>
      </c>
      <c r="DL34">
        <v>0</v>
      </c>
      <c r="DO34">
        <v>0</v>
      </c>
      <c r="DR34">
        <v>0</v>
      </c>
      <c r="DX34">
        <v>0</v>
      </c>
      <c r="ED34">
        <v>0</v>
      </c>
      <c r="EF34">
        <v>5</v>
      </c>
      <c r="EG34">
        <v>5</v>
      </c>
      <c r="EH34">
        <v>5</v>
      </c>
      <c r="EI34">
        <v>1.25</v>
      </c>
      <c r="EJ34">
        <v>4.5</v>
      </c>
      <c r="EK34">
        <v>5.75</v>
      </c>
      <c r="EL34">
        <v>4.75</v>
      </c>
      <c r="EM34">
        <v>5</v>
      </c>
      <c r="EN34">
        <v>5</v>
      </c>
      <c r="EO34">
        <v>10.5</v>
      </c>
      <c r="EP34">
        <v>4</v>
      </c>
      <c r="EQ34">
        <v>30</v>
      </c>
      <c r="EW34">
        <v>0</v>
      </c>
    </row>
    <row r="35" spans="1:153" ht="15">
      <c r="A35" t="s">
        <v>131</v>
      </c>
      <c r="B35" t="s">
        <v>132</v>
      </c>
      <c r="G35">
        <v>0</v>
      </c>
      <c r="M35">
        <v>0</v>
      </c>
      <c r="O35">
        <v>5</v>
      </c>
      <c r="P35">
        <v>7</v>
      </c>
      <c r="Q35">
        <v>13</v>
      </c>
      <c r="R35">
        <v>4</v>
      </c>
      <c r="S35">
        <v>29</v>
      </c>
      <c r="Z35">
        <v>0</v>
      </c>
      <c r="AC35">
        <v>0</v>
      </c>
      <c r="AF35">
        <v>0</v>
      </c>
      <c r="AM35">
        <v>0</v>
      </c>
      <c r="AS35">
        <v>0</v>
      </c>
      <c r="AU35">
        <v>2</v>
      </c>
      <c r="AV35">
        <v>3.25</v>
      </c>
      <c r="AW35">
        <v>3.25</v>
      </c>
      <c r="AX35">
        <v>2.25</v>
      </c>
      <c r="AY35">
        <v>2.75</v>
      </c>
      <c r="AZ35">
        <v>5</v>
      </c>
      <c r="BA35">
        <v>3.75</v>
      </c>
      <c r="BB35">
        <v>4.75</v>
      </c>
      <c r="BC35">
        <v>4</v>
      </c>
      <c r="BD35">
        <v>11</v>
      </c>
      <c r="BE35">
        <v>4</v>
      </c>
      <c r="BF35">
        <v>28</v>
      </c>
      <c r="BG35" s="2"/>
      <c r="BI35">
        <v>4</v>
      </c>
      <c r="BJ35">
        <v>4.5</v>
      </c>
      <c r="BK35">
        <v>4.5</v>
      </c>
      <c r="BL35">
        <v>3.38</v>
      </c>
      <c r="BM35">
        <v>3.5</v>
      </c>
      <c r="BN35">
        <v>6.88</v>
      </c>
      <c r="BO35">
        <v>3</v>
      </c>
      <c r="BP35">
        <v>3.5</v>
      </c>
      <c r="BQ35">
        <v>3</v>
      </c>
      <c r="BR35">
        <v>11</v>
      </c>
      <c r="BS35">
        <v>4.5</v>
      </c>
      <c r="BT35">
        <f t="shared" si="1"/>
        <v>30</v>
      </c>
      <c r="BV35">
        <v>4.5</v>
      </c>
      <c r="BW35">
        <v>3</v>
      </c>
      <c r="BX35">
        <v>4.5</v>
      </c>
      <c r="BY35">
        <v>3.25</v>
      </c>
      <c r="BZ35">
        <v>3.5</v>
      </c>
      <c r="CA35">
        <v>6.75</v>
      </c>
      <c r="CB35">
        <v>4.5</v>
      </c>
      <c r="CC35">
        <v>4</v>
      </c>
      <c r="CD35">
        <f t="shared" si="4"/>
        <v>4</v>
      </c>
      <c r="CE35">
        <v>11.75</v>
      </c>
      <c r="CF35">
        <v>4</v>
      </c>
      <c r="CG35">
        <f t="shared" si="0"/>
        <v>31</v>
      </c>
      <c r="CM35">
        <v>0</v>
      </c>
      <c r="CS35">
        <v>0</v>
      </c>
      <c r="CY35">
        <v>0</v>
      </c>
      <c r="DE35">
        <v>0</v>
      </c>
      <c r="DL35">
        <v>0</v>
      </c>
      <c r="DO35">
        <v>0</v>
      </c>
      <c r="DR35">
        <v>0</v>
      </c>
      <c r="DX35">
        <v>0</v>
      </c>
      <c r="ED35">
        <v>0</v>
      </c>
      <c r="EF35">
        <v>4.75</v>
      </c>
      <c r="EG35">
        <v>5</v>
      </c>
      <c r="EH35">
        <v>5</v>
      </c>
      <c r="EI35">
        <v>2</v>
      </c>
      <c r="EJ35">
        <v>4.5</v>
      </c>
      <c r="EK35">
        <v>6.5</v>
      </c>
      <c r="EL35">
        <v>5</v>
      </c>
      <c r="EM35">
        <v>5</v>
      </c>
      <c r="EN35">
        <v>5</v>
      </c>
      <c r="EO35">
        <v>10</v>
      </c>
      <c r="EP35">
        <v>4.5</v>
      </c>
      <c r="EQ35">
        <v>31</v>
      </c>
      <c r="EW35">
        <v>0</v>
      </c>
    </row>
    <row r="36" spans="1:153" ht="15">
      <c r="A36" t="s">
        <v>133</v>
      </c>
      <c r="B36" t="s">
        <v>134</v>
      </c>
      <c r="G36">
        <v>0</v>
      </c>
      <c r="M36">
        <v>0</v>
      </c>
      <c r="S36">
        <v>0</v>
      </c>
      <c r="Z36">
        <v>0</v>
      </c>
      <c r="AC36">
        <v>0</v>
      </c>
      <c r="AF36">
        <v>0</v>
      </c>
      <c r="AM36">
        <v>0</v>
      </c>
      <c r="AO36">
        <v>4.5</v>
      </c>
      <c r="AP36">
        <v>8</v>
      </c>
      <c r="AQ36">
        <v>11</v>
      </c>
      <c r="AR36">
        <v>5</v>
      </c>
      <c r="AS36">
        <v>29</v>
      </c>
      <c r="AU36">
        <v>3.25</v>
      </c>
      <c r="AV36" t="s">
        <v>78</v>
      </c>
      <c r="AW36">
        <v>3.25</v>
      </c>
      <c r="AX36">
        <v>0.88</v>
      </c>
      <c r="AY36">
        <v>2.5</v>
      </c>
      <c r="AZ36">
        <v>3.38</v>
      </c>
      <c r="BA36">
        <v>3.25</v>
      </c>
      <c r="BB36">
        <v>4</v>
      </c>
      <c r="BC36">
        <v>4</v>
      </c>
      <c r="BD36">
        <v>5.75</v>
      </c>
      <c r="BE36">
        <v>3.5</v>
      </c>
      <c r="BF36">
        <f t="shared" si="3"/>
        <v>20</v>
      </c>
      <c r="BI36">
        <v>2.5</v>
      </c>
      <c r="BJ36">
        <v>4</v>
      </c>
      <c r="BK36">
        <v>4</v>
      </c>
      <c r="BL36">
        <v>2.13</v>
      </c>
      <c r="BM36">
        <v>3.25</v>
      </c>
      <c r="BN36">
        <v>5.38</v>
      </c>
      <c r="BO36">
        <v>3</v>
      </c>
      <c r="BP36">
        <v>3</v>
      </c>
      <c r="BQ36">
        <v>3</v>
      </c>
      <c r="BR36">
        <v>6.25</v>
      </c>
      <c r="BS36">
        <v>4.5</v>
      </c>
      <c r="BT36">
        <f t="shared" si="1"/>
        <v>23</v>
      </c>
      <c r="BV36">
        <v>2.5</v>
      </c>
      <c r="BW36">
        <v>4</v>
      </c>
      <c r="BX36">
        <v>4</v>
      </c>
      <c r="BY36">
        <v>1.75</v>
      </c>
      <c r="BZ36">
        <v>0.75</v>
      </c>
      <c r="CA36">
        <v>2.5</v>
      </c>
      <c r="CB36">
        <v>2.25</v>
      </c>
      <c r="CC36">
        <v>3.5</v>
      </c>
      <c r="CD36">
        <f t="shared" si="4"/>
        <v>3</v>
      </c>
      <c r="CE36">
        <v>5.75</v>
      </c>
      <c r="CF36">
        <v>4</v>
      </c>
      <c r="CG36">
        <f t="shared" si="0"/>
        <v>19</v>
      </c>
      <c r="CM36">
        <v>0</v>
      </c>
      <c r="CS36">
        <v>0</v>
      </c>
      <c r="CY36">
        <v>0</v>
      </c>
      <c r="DE36">
        <v>0</v>
      </c>
      <c r="DL36">
        <v>0</v>
      </c>
      <c r="DO36">
        <v>0</v>
      </c>
      <c r="DR36">
        <v>0</v>
      </c>
      <c r="DX36">
        <v>0</v>
      </c>
      <c r="ED36">
        <v>0</v>
      </c>
      <c r="EF36">
        <v>4.75</v>
      </c>
      <c r="EG36">
        <v>5</v>
      </c>
      <c r="EH36">
        <v>5</v>
      </c>
      <c r="EI36">
        <v>1.5</v>
      </c>
      <c r="EJ36">
        <v>3.75</v>
      </c>
      <c r="EK36">
        <v>5.25</v>
      </c>
      <c r="EL36">
        <v>5</v>
      </c>
      <c r="EM36">
        <v>5</v>
      </c>
      <c r="EN36">
        <v>5</v>
      </c>
      <c r="EO36">
        <v>9</v>
      </c>
      <c r="EP36">
        <v>4.5</v>
      </c>
      <c r="EQ36">
        <v>29</v>
      </c>
      <c r="EW36">
        <v>0</v>
      </c>
    </row>
    <row r="37" spans="1:153" ht="15">
      <c r="A37" t="s">
        <v>135</v>
      </c>
      <c r="B37" t="s">
        <v>136</v>
      </c>
      <c r="G37">
        <v>0</v>
      </c>
      <c r="M37">
        <v>0</v>
      </c>
      <c r="O37">
        <v>4.5</v>
      </c>
      <c r="P37">
        <v>7</v>
      </c>
      <c r="Q37">
        <v>14.5</v>
      </c>
      <c r="R37">
        <v>4</v>
      </c>
      <c r="S37">
        <v>30</v>
      </c>
      <c r="Z37">
        <v>0</v>
      </c>
      <c r="AC37">
        <v>0</v>
      </c>
      <c r="AF37">
        <v>0</v>
      </c>
      <c r="AM37">
        <v>0</v>
      </c>
      <c r="AS37">
        <v>0</v>
      </c>
      <c r="AU37">
        <v>2.75</v>
      </c>
      <c r="AV37">
        <v>2.5</v>
      </c>
      <c r="AW37">
        <v>2.75</v>
      </c>
      <c r="AX37">
        <v>2.25</v>
      </c>
      <c r="AY37">
        <v>3.25</v>
      </c>
      <c r="AZ37">
        <v>5.5</v>
      </c>
      <c r="BA37">
        <v>2.75</v>
      </c>
      <c r="BB37">
        <v>2.5</v>
      </c>
      <c r="BC37">
        <v>3</v>
      </c>
      <c r="BD37">
        <v>9.25</v>
      </c>
      <c r="BE37">
        <v>4</v>
      </c>
      <c r="BF37">
        <v>24</v>
      </c>
      <c r="BG37" s="2"/>
      <c r="BI37">
        <v>4</v>
      </c>
      <c r="BJ37">
        <v>4</v>
      </c>
      <c r="BK37">
        <v>4</v>
      </c>
      <c r="BL37">
        <v>3.13</v>
      </c>
      <c r="BM37">
        <v>4.25</v>
      </c>
      <c r="BN37">
        <v>7.38</v>
      </c>
      <c r="BO37">
        <v>3.5</v>
      </c>
      <c r="BP37">
        <v>3.75</v>
      </c>
      <c r="BQ37">
        <v>4</v>
      </c>
      <c r="BR37">
        <v>10</v>
      </c>
      <c r="BS37">
        <v>4.5</v>
      </c>
      <c r="BT37">
        <f t="shared" si="1"/>
        <v>30</v>
      </c>
      <c r="BV37">
        <v>2</v>
      </c>
      <c r="BW37">
        <v>5</v>
      </c>
      <c r="BX37">
        <v>5</v>
      </c>
      <c r="BY37">
        <v>2.75</v>
      </c>
      <c r="BZ37">
        <v>2</v>
      </c>
      <c r="CA37">
        <v>4.75</v>
      </c>
      <c r="CB37">
        <v>2.5</v>
      </c>
      <c r="CC37">
        <v>5</v>
      </c>
      <c r="CD37">
        <f t="shared" si="4"/>
        <v>4</v>
      </c>
      <c r="CE37">
        <v>10.25</v>
      </c>
      <c r="CF37">
        <v>4</v>
      </c>
      <c r="CG37">
        <f t="shared" si="0"/>
        <v>28</v>
      </c>
      <c r="CM37">
        <v>0</v>
      </c>
      <c r="CS37">
        <v>0</v>
      </c>
      <c r="CY37">
        <v>0</v>
      </c>
      <c r="DE37">
        <v>0</v>
      </c>
      <c r="DL37">
        <v>0</v>
      </c>
      <c r="DO37">
        <v>0</v>
      </c>
      <c r="DR37">
        <v>0</v>
      </c>
      <c r="DX37">
        <v>0</v>
      </c>
      <c r="ED37">
        <v>0</v>
      </c>
      <c r="EF37">
        <v>5</v>
      </c>
      <c r="EG37">
        <v>5</v>
      </c>
      <c r="EH37">
        <v>5</v>
      </c>
      <c r="EI37">
        <v>2</v>
      </c>
      <c r="EJ37">
        <v>4.38</v>
      </c>
      <c r="EK37">
        <v>6.38</v>
      </c>
      <c r="EL37">
        <v>5</v>
      </c>
      <c r="EM37">
        <v>5</v>
      </c>
      <c r="EN37">
        <v>5</v>
      </c>
      <c r="EO37">
        <v>9</v>
      </c>
      <c r="EP37">
        <v>4.5</v>
      </c>
      <c r="EQ37">
        <v>30</v>
      </c>
      <c r="EW37">
        <v>0</v>
      </c>
    </row>
    <row r="38" spans="1:153" ht="15">
      <c r="A38" t="s">
        <v>137</v>
      </c>
      <c r="B38" t="s">
        <v>138</v>
      </c>
      <c r="C38">
        <v>5</v>
      </c>
      <c r="D38">
        <v>10</v>
      </c>
      <c r="E38">
        <v>16</v>
      </c>
      <c r="F38">
        <v>5</v>
      </c>
      <c r="G38">
        <v>36</v>
      </c>
      <c r="M38">
        <v>0</v>
      </c>
      <c r="S38">
        <v>0</v>
      </c>
      <c r="Z38">
        <v>0</v>
      </c>
      <c r="AC38">
        <v>0</v>
      </c>
      <c r="AF38">
        <v>0</v>
      </c>
      <c r="AM38">
        <v>0</v>
      </c>
      <c r="AS38">
        <v>0</v>
      </c>
      <c r="AU38">
        <v>2.75</v>
      </c>
      <c r="AV38">
        <v>0.75</v>
      </c>
      <c r="AW38">
        <v>2.75</v>
      </c>
      <c r="AX38">
        <v>2.75</v>
      </c>
      <c r="AY38">
        <v>3.75</v>
      </c>
      <c r="AZ38">
        <v>6.5</v>
      </c>
      <c r="BA38">
        <v>4</v>
      </c>
      <c r="BB38">
        <v>4.75</v>
      </c>
      <c r="BC38">
        <v>4</v>
      </c>
      <c r="BD38">
        <v>11.5</v>
      </c>
      <c r="BE38">
        <v>4</v>
      </c>
      <c r="BF38">
        <f t="shared" si="3"/>
        <v>29</v>
      </c>
      <c r="BI38">
        <v>4.5</v>
      </c>
      <c r="BJ38">
        <v>4</v>
      </c>
      <c r="BK38">
        <v>4.5</v>
      </c>
      <c r="BL38">
        <v>3.25</v>
      </c>
      <c r="BM38">
        <v>4.75</v>
      </c>
      <c r="BN38">
        <v>8</v>
      </c>
      <c r="BO38">
        <v>3.5</v>
      </c>
      <c r="BP38">
        <v>3.75</v>
      </c>
      <c r="BQ38">
        <v>4</v>
      </c>
      <c r="BR38">
        <v>12.75</v>
      </c>
      <c r="BS38">
        <v>4.5</v>
      </c>
      <c r="BT38">
        <f t="shared" si="1"/>
        <v>34</v>
      </c>
      <c r="BV38">
        <v>5</v>
      </c>
      <c r="BW38">
        <v>5</v>
      </c>
      <c r="BX38">
        <v>5</v>
      </c>
      <c r="BY38">
        <v>2.5</v>
      </c>
      <c r="BZ38">
        <v>3.38</v>
      </c>
      <c r="CA38">
        <v>5.88</v>
      </c>
      <c r="CB38">
        <v>3.75</v>
      </c>
      <c r="CC38">
        <v>5</v>
      </c>
      <c r="CD38">
        <f t="shared" si="4"/>
        <v>4</v>
      </c>
      <c r="CE38">
        <v>10.25</v>
      </c>
      <c r="CF38">
        <v>4</v>
      </c>
      <c r="CG38">
        <f>ROUND((BX38+CA38+CD38+CE38+CF38),0)</f>
        <v>29</v>
      </c>
      <c r="CH38" s="2"/>
      <c r="CM38">
        <v>0</v>
      </c>
      <c r="CS38">
        <v>0</v>
      </c>
      <c r="CY38">
        <v>0</v>
      </c>
      <c r="DE38">
        <v>0</v>
      </c>
      <c r="DL38">
        <v>0</v>
      </c>
      <c r="DO38">
        <v>0</v>
      </c>
      <c r="DR38">
        <v>0</v>
      </c>
      <c r="DX38">
        <v>0</v>
      </c>
      <c r="ED38">
        <v>0</v>
      </c>
      <c r="EF38">
        <v>5</v>
      </c>
      <c r="EG38">
        <v>5</v>
      </c>
      <c r="EH38">
        <v>5</v>
      </c>
      <c r="EI38">
        <v>2</v>
      </c>
      <c r="EJ38">
        <v>4.75</v>
      </c>
      <c r="EK38">
        <v>6.75</v>
      </c>
      <c r="EL38">
        <v>4.5</v>
      </c>
      <c r="EM38">
        <v>5</v>
      </c>
      <c r="EN38">
        <v>5</v>
      </c>
      <c r="EO38">
        <v>12</v>
      </c>
      <c r="EP38">
        <v>4.5</v>
      </c>
      <c r="EQ38">
        <v>33</v>
      </c>
      <c r="EW38">
        <v>0</v>
      </c>
    </row>
    <row r="39" spans="1:153" ht="15">
      <c r="A39" t="s">
        <v>139</v>
      </c>
      <c r="B39" t="s">
        <v>140</v>
      </c>
      <c r="G39">
        <v>0</v>
      </c>
      <c r="M39">
        <v>0</v>
      </c>
      <c r="S39">
        <v>0</v>
      </c>
      <c r="Z39">
        <v>0</v>
      </c>
      <c r="AC39">
        <v>0</v>
      </c>
      <c r="AF39">
        <v>0</v>
      </c>
      <c r="AM39">
        <v>0</v>
      </c>
      <c r="AS39">
        <v>0</v>
      </c>
      <c r="AU39">
        <v>4</v>
      </c>
      <c r="AV39">
        <v>4</v>
      </c>
      <c r="AW39">
        <v>4</v>
      </c>
      <c r="AX39">
        <v>3.5</v>
      </c>
      <c r="AY39">
        <v>4.25</v>
      </c>
      <c r="AZ39">
        <v>7.75</v>
      </c>
      <c r="BA39">
        <v>3.5</v>
      </c>
      <c r="BB39">
        <v>5</v>
      </c>
      <c r="BC39">
        <v>4</v>
      </c>
      <c r="BD39">
        <v>12.25</v>
      </c>
      <c r="BE39">
        <v>4</v>
      </c>
      <c r="BF39">
        <f t="shared" si="3"/>
        <v>32</v>
      </c>
      <c r="BI39">
        <v>4</v>
      </c>
      <c r="BJ39">
        <v>4.5</v>
      </c>
      <c r="BK39">
        <v>4.5</v>
      </c>
      <c r="BL39">
        <v>3.88</v>
      </c>
      <c r="BM39">
        <v>5</v>
      </c>
      <c r="BN39">
        <v>8.88</v>
      </c>
      <c r="BO39">
        <v>3.5</v>
      </c>
      <c r="BP39">
        <v>3.75</v>
      </c>
      <c r="BQ39">
        <v>4</v>
      </c>
      <c r="BR39">
        <v>13.5</v>
      </c>
      <c r="BS39">
        <v>4.5</v>
      </c>
      <c r="BT39">
        <f t="shared" si="1"/>
        <v>35</v>
      </c>
      <c r="BV39">
        <v>3.5</v>
      </c>
      <c r="BW39">
        <v>4.5</v>
      </c>
      <c r="BX39">
        <v>4.5</v>
      </c>
      <c r="BY39">
        <v>3.88</v>
      </c>
      <c r="BZ39">
        <v>2.88</v>
      </c>
      <c r="CA39">
        <v>6.76</v>
      </c>
      <c r="CB39">
        <v>3.75</v>
      </c>
      <c r="CC39">
        <v>4.5</v>
      </c>
      <c r="CD39">
        <f t="shared" si="4"/>
        <v>4</v>
      </c>
      <c r="CE39">
        <v>10.25</v>
      </c>
      <c r="CF39">
        <v>4</v>
      </c>
      <c r="CG39">
        <f t="shared" si="0"/>
        <v>30</v>
      </c>
      <c r="CM39">
        <v>0</v>
      </c>
      <c r="CO39">
        <v>3</v>
      </c>
      <c r="CP39">
        <v>9.5</v>
      </c>
      <c r="CQ39">
        <v>20</v>
      </c>
      <c r="CR39">
        <v>4</v>
      </c>
      <c r="CS39">
        <v>37</v>
      </c>
      <c r="CY39">
        <v>0</v>
      </c>
      <c r="DE39">
        <v>0</v>
      </c>
      <c r="DL39">
        <v>0</v>
      </c>
      <c r="DO39">
        <v>0</v>
      </c>
      <c r="DR39">
        <v>0</v>
      </c>
      <c r="DX39">
        <v>0</v>
      </c>
      <c r="ED39">
        <v>0</v>
      </c>
      <c r="EF39">
        <v>5</v>
      </c>
      <c r="EG39">
        <v>5</v>
      </c>
      <c r="EH39">
        <v>5</v>
      </c>
      <c r="EI39">
        <v>4.5</v>
      </c>
      <c r="EJ39">
        <v>4.75</v>
      </c>
      <c r="EK39">
        <v>9.25</v>
      </c>
      <c r="EL39">
        <v>5</v>
      </c>
      <c r="EM39">
        <v>5</v>
      </c>
      <c r="EN39">
        <v>5</v>
      </c>
      <c r="EO39">
        <v>13.5</v>
      </c>
      <c r="EP39">
        <v>4.5</v>
      </c>
      <c r="EQ39">
        <v>37</v>
      </c>
      <c r="EW39">
        <v>0</v>
      </c>
    </row>
    <row r="40" spans="1:153" ht="15">
      <c r="A40" t="s">
        <v>141</v>
      </c>
      <c r="B40" t="s">
        <v>142</v>
      </c>
      <c r="G40">
        <v>0</v>
      </c>
      <c r="M40">
        <v>0</v>
      </c>
      <c r="S40">
        <v>0</v>
      </c>
      <c r="Z40">
        <v>0</v>
      </c>
      <c r="AC40">
        <v>0</v>
      </c>
      <c r="AF40">
        <v>0</v>
      </c>
      <c r="AM40">
        <v>0</v>
      </c>
      <c r="AO40">
        <v>4</v>
      </c>
      <c r="AP40">
        <v>9</v>
      </c>
      <c r="AQ40">
        <v>15</v>
      </c>
      <c r="AR40">
        <v>5</v>
      </c>
      <c r="AS40">
        <v>33</v>
      </c>
      <c r="AU40">
        <v>2.5</v>
      </c>
      <c r="AV40">
        <v>3.5</v>
      </c>
      <c r="AW40">
        <v>3.5</v>
      </c>
      <c r="AX40">
        <v>3.5</v>
      </c>
      <c r="AY40">
        <v>2.25</v>
      </c>
      <c r="AZ40">
        <v>5.75</v>
      </c>
      <c r="BA40">
        <v>2.25</v>
      </c>
      <c r="BB40">
        <v>3.5</v>
      </c>
      <c r="BC40">
        <v>3</v>
      </c>
      <c r="BD40">
        <v>12.25</v>
      </c>
      <c r="BE40">
        <v>4.5</v>
      </c>
      <c r="BF40">
        <f t="shared" si="3"/>
        <v>29</v>
      </c>
      <c r="BI40">
        <v>4.5</v>
      </c>
      <c r="BJ40">
        <v>4</v>
      </c>
      <c r="BK40">
        <v>4.5</v>
      </c>
      <c r="BL40">
        <v>3</v>
      </c>
      <c r="BM40">
        <v>3.25</v>
      </c>
      <c r="BN40">
        <v>6.25</v>
      </c>
      <c r="BO40">
        <v>4.5</v>
      </c>
      <c r="BP40">
        <v>3.25</v>
      </c>
      <c r="BQ40">
        <v>4</v>
      </c>
      <c r="BR40">
        <v>11.25</v>
      </c>
      <c r="BS40">
        <v>4.5</v>
      </c>
      <c r="BT40">
        <f t="shared" si="1"/>
        <v>31</v>
      </c>
      <c r="BV40">
        <v>3.5</v>
      </c>
      <c r="BW40">
        <v>4.5</v>
      </c>
      <c r="BX40">
        <v>4.5</v>
      </c>
      <c r="BY40">
        <v>2.5</v>
      </c>
      <c r="BZ40">
        <v>2.38</v>
      </c>
      <c r="CA40">
        <v>4.88</v>
      </c>
      <c r="CB40">
        <v>4.25</v>
      </c>
      <c r="CC40">
        <v>4.5</v>
      </c>
      <c r="CD40">
        <f t="shared" si="4"/>
        <v>4</v>
      </c>
      <c r="CE40">
        <v>8.5</v>
      </c>
      <c r="CF40">
        <v>4</v>
      </c>
      <c r="CG40">
        <f t="shared" si="0"/>
        <v>26</v>
      </c>
      <c r="CM40">
        <v>0</v>
      </c>
      <c r="CS40">
        <v>0</v>
      </c>
      <c r="CY40">
        <v>0</v>
      </c>
      <c r="DE40">
        <v>0</v>
      </c>
      <c r="DL40">
        <v>0</v>
      </c>
      <c r="DO40">
        <v>0</v>
      </c>
      <c r="DR40">
        <v>0</v>
      </c>
      <c r="DX40">
        <v>0</v>
      </c>
      <c r="ED40">
        <v>0</v>
      </c>
      <c r="EF40">
        <v>5</v>
      </c>
      <c r="EG40">
        <v>5</v>
      </c>
      <c r="EH40">
        <v>5</v>
      </c>
      <c r="EI40">
        <v>4</v>
      </c>
      <c r="EJ40">
        <v>4.5</v>
      </c>
      <c r="EK40">
        <v>8.5</v>
      </c>
      <c r="EL40">
        <v>5</v>
      </c>
      <c r="EM40">
        <v>5</v>
      </c>
      <c r="EN40">
        <v>5</v>
      </c>
      <c r="EO40">
        <v>12.5</v>
      </c>
      <c r="EP40">
        <v>4.5</v>
      </c>
      <c r="EQ40">
        <v>36</v>
      </c>
      <c r="EW40">
        <v>0</v>
      </c>
    </row>
    <row r="41" spans="1:153" ht="15">
      <c r="A41" t="s">
        <v>143</v>
      </c>
      <c r="B41" t="s">
        <v>144</v>
      </c>
      <c r="C41">
        <v>5</v>
      </c>
      <c r="D41">
        <v>10</v>
      </c>
      <c r="E41">
        <v>18</v>
      </c>
      <c r="F41">
        <v>5</v>
      </c>
      <c r="G41">
        <v>38</v>
      </c>
      <c r="M41">
        <v>0</v>
      </c>
      <c r="S41">
        <v>0</v>
      </c>
      <c r="Z41">
        <v>0</v>
      </c>
      <c r="AC41">
        <v>0</v>
      </c>
      <c r="AF41">
        <v>0</v>
      </c>
      <c r="AM41">
        <v>0</v>
      </c>
      <c r="AS41">
        <v>0</v>
      </c>
      <c r="AU41">
        <v>3.25</v>
      </c>
      <c r="AV41">
        <v>1.25</v>
      </c>
      <c r="AW41">
        <v>3.25</v>
      </c>
      <c r="AX41">
        <v>2.88</v>
      </c>
      <c r="AY41">
        <v>2.75</v>
      </c>
      <c r="AZ41">
        <v>5.63</v>
      </c>
      <c r="BA41">
        <v>3.25</v>
      </c>
      <c r="BB41">
        <v>3.75</v>
      </c>
      <c r="BC41">
        <v>4</v>
      </c>
      <c r="BD41">
        <v>8</v>
      </c>
      <c r="BE41">
        <v>4</v>
      </c>
      <c r="BF41">
        <v>24</v>
      </c>
      <c r="BG41" s="2"/>
      <c r="BI41">
        <v>4.5</v>
      </c>
      <c r="BJ41">
        <v>4.5</v>
      </c>
      <c r="BK41">
        <v>4.5</v>
      </c>
      <c r="BL41">
        <v>3.13</v>
      </c>
      <c r="BM41">
        <v>4.5</v>
      </c>
      <c r="BN41">
        <v>7.63</v>
      </c>
      <c r="BO41">
        <v>4</v>
      </c>
      <c r="BP41">
        <v>3.75</v>
      </c>
      <c r="BQ41">
        <v>4</v>
      </c>
      <c r="BR41">
        <v>9.25</v>
      </c>
      <c r="BS41">
        <v>4.5</v>
      </c>
      <c r="BT41">
        <f t="shared" si="1"/>
        <v>30</v>
      </c>
      <c r="BV41">
        <v>3.5</v>
      </c>
      <c r="BW41">
        <v>5</v>
      </c>
      <c r="BX41">
        <v>5</v>
      </c>
      <c r="BY41">
        <v>3.38</v>
      </c>
      <c r="BZ41">
        <v>3</v>
      </c>
      <c r="CA41">
        <v>6.38</v>
      </c>
      <c r="CB41">
        <v>4</v>
      </c>
      <c r="CC41">
        <v>5</v>
      </c>
      <c r="CD41">
        <f t="shared" si="4"/>
        <v>5</v>
      </c>
      <c r="CE41">
        <v>9.5</v>
      </c>
      <c r="CF41">
        <v>4</v>
      </c>
      <c r="CG41">
        <f>ROUND((BX41+CA41+CD41+CE41+CF41),0)</f>
        <v>30</v>
      </c>
      <c r="CH41" s="2"/>
      <c r="CM41">
        <v>0</v>
      </c>
      <c r="CS41">
        <v>0</v>
      </c>
      <c r="CY41">
        <v>0</v>
      </c>
      <c r="DE41">
        <v>0</v>
      </c>
      <c r="DL41">
        <v>0</v>
      </c>
      <c r="DO41">
        <v>0</v>
      </c>
      <c r="DR41">
        <v>0</v>
      </c>
      <c r="DX41">
        <v>0</v>
      </c>
      <c r="ED41">
        <v>0</v>
      </c>
      <c r="EF41">
        <v>5</v>
      </c>
      <c r="EG41">
        <v>5</v>
      </c>
      <c r="EH41">
        <v>5</v>
      </c>
      <c r="EI41">
        <v>2.5</v>
      </c>
      <c r="EJ41">
        <v>4.25</v>
      </c>
      <c r="EK41">
        <v>6.75</v>
      </c>
      <c r="EL41">
        <v>4.75</v>
      </c>
      <c r="EM41">
        <v>5</v>
      </c>
      <c r="EN41">
        <v>5</v>
      </c>
      <c r="EO41">
        <v>11</v>
      </c>
      <c r="EP41">
        <v>4.5</v>
      </c>
      <c r="EQ41">
        <v>32</v>
      </c>
      <c r="EW41">
        <v>0</v>
      </c>
    </row>
    <row r="42" spans="1:153" ht="15">
      <c r="A42" t="s">
        <v>145</v>
      </c>
      <c r="B42" t="s">
        <v>146</v>
      </c>
      <c r="G42">
        <v>0</v>
      </c>
      <c r="M42">
        <v>0</v>
      </c>
      <c r="S42">
        <v>0</v>
      </c>
      <c r="Z42">
        <v>0</v>
      </c>
      <c r="AC42">
        <v>0</v>
      </c>
      <c r="AF42">
        <v>0</v>
      </c>
      <c r="AM42">
        <v>0</v>
      </c>
      <c r="AS42">
        <v>0</v>
      </c>
      <c r="AU42">
        <v>1.5</v>
      </c>
      <c r="AV42">
        <v>2</v>
      </c>
      <c r="AW42">
        <v>2</v>
      </c>
      <c r="AX42">
        <v>2.88</v>
      </c>
      <c r="AY42">
        <v>3.5</v>
      </c>
      <c r="AZ42">
        <v>6.38</v>
      </c>
      <c r="BA42">
        <v>3.5</v>
      </c>
      <c r="BB42">
        <v>5</v>
      </c>
      <c r="BC42">
        <v>4</v>
      </c>
      <c r="BD42">
        <v>6.75</v>
      </c>
      <c r="BE42">
        <v>4</v>
      </c>
      <c r="BF42">
        <f aca="true" t="shared" si="5" ref="BF42:BF72">ROUND((AW42+AZ42+BC42+BD42+BE42),0)</f>
        <v>23</v>
      </c>
      <c r="BI42">
        <v>4.5</v>
      </c>
      <c r="BJ42">
        <v>4</v>
      </c>
      <c r="BK42">
        <v>4.5</v>
      </c>
      <c r="BL42">
        <v>3.25</v>
      </c>
      <c r="BM42">
        <v>3.5</v>
      </c>
      <c r="BN42">
        <v>6.75</v>
      </c>
      <c r="BO42">
        <v>4.5</v>
      </c>
      <c r="BP42">
        <v>4</v>
      </c>
      <c r="BQ42">
        <v>4</v>
      </c>
      <c r="BR42">
        <v>11.75</v>
      </c>
      <c r="BS42">
        <v>4.5</v>
      </c>
      <c r="BT42">
        <f t="shared" si="1"/>
        <v>32</v>
      </c>
      <c r="BV42">
        <v>4.5</v>
      </c>
      <c r="BW42">
        <v>4</v>
      </c>
      <c r="BX42">
        <v>4.5</v>
      </c>
      <c r="BY42">
        <v>4</v>
      </c>
      <c r="BZ42">
        <v>3.75</v>
      </c>
      <c r="CA42">
        <v>7.75</v>
      </c>
      <c r="CB42">
        <v>4.75</v>
      </c>
      <c r="CC42">
        <v>5</v>
      </c>
      <c r="CD42">
        <f t="shared" si="4"/>
        <v>5</v>
      </c>
      <c r="CE42">
        <v>11.5</v>
      </c>
      <c r="CF42">
        <v>4</v>
      </c>
      <c r="CG42">
        <f>ROUND((BX42+CA42+CD42+CE42+CF42),0)</f>
        <v>33</v>
      </c>
      <c r="CM42">
        <v>0</v>
      </c>
      <c r="CS42">
        <v>0</v>
      </c>
      <c r="CY42">
        <v>0</v>
      </c>
      <c r="DE42">
        <v>0</v>
      </c>
      <c r="DL42">
        <v>0</v>
      </c>
      <c r="DO42">
        <v>0</v>
      </c>
      <c r="DR42">
        <v>0</v>
      </c>
      <c r="DX42">
        <v>0</v>
      </c>
      <c r="ED42">
        <v>0</v>
      </c>
      <c r="EF42">
        <v>4.75</v>
      </c>
      <c r="EG42">
        <v>4.75</v>
      </c>
      <c r="EH42">
        <v>4.75</v>
      </c>
      <c r="EI42">
        <v>1.5</v>
      </c>
      <c r="EJ42">
        <v>4</v>
      </c>
      <c r="EK42">
        <v>5.5</v>
      </c>
      <c r="EL42">
        <v>4.75</v>
      </c>
      <c r="EM42">
        <v>5</v>
      </c>
      <c r="EN42">
        <v>5</v>
      </c>
      <c r="EO42">
        <v>11</v>
      </c>
      <c r="EP42">
        <v>4.5</v>
      </c>
      <c r="EQ42">
        <v>31</v>
      </c>
      <c r="ES42">
        <v>5</v>
      </c>
      <c r="ET42">
        <v>8</v>
      </c>
      <c r="EU42">
        <v>20</v>
      </c>
      <c r="EV42">
        <v>5</v>
      </c>
      <c r="EW42">
        <v>38</v>
      </c>
    </row>
    <row r="43" spans="1:153" ht="15">
      <c r="A43" t="s">
        <v>147</v>
      </c>
      <c r="B43" t="s">
        <v>148</v>
      </c>
      <c r="G43">
        <v>0</v>
      </c>
      <c r="M43">
        <v>0</v>
      </c>
      <c r="S43">
        <v>0</v>
      </c>
      <c r="Z43">
        <v>0</v>
      </c>
      <c r="AC43">
        <v>0</v>
      </c>
      <c r="AF43">
        <v>0</v>
      </c>
      <c r="AM43">
        <v>0</v>
      </c>
      <c r="AS43">
        <v>0</v>
      </c>
      <c r="AU43">
        <v>1.5</v>
      </c>
      <c r="AV43">
        <v>3</v>
      </c>
      <c r="AW43">
        <v>3</v>
      </c>
      <c r="AX43">
        <v>0.75</v>
      </c>
      <c r="AY43">
        <v>1.5</v>
      </c>
      <c r="AZ43">
        <v>2.25</v>
      </c>
      <c r="BA43">
        <v>3.5</v>
      </c>
      <c r="BB43">
        <v>4.75</v>
      </c>
      <c r="BC43">
        <v>4</v>
      </c>
      <c r="BD43">
        <v>10.5</v>
      </c>
      <c r="BE43">
        <v>4</v>
      </c>
      <c r="BF43">
        <f t="shared" si="5"/>
        <v>24</v>
      </c>
      <c r="BI43">
        <v>3</v>
      </c>
      <c r="BJ43">
        <v>4.5</v>
      </c>
      <c r="BK43">
        <v>4.5</v>
      </c>
      <c r="BL43">
        <v>2</v>
      </c>
      <c r="BM43">
        <v>3.75</v>
      </c>
      <c r="BN43">
        <v>5.75</v>
      </c>
      <c r="BO43">
        <v>4</v>
      </c>
      <c r="BP43">
        <v>2</v>
      </c>
      <c r="BQ43">
        <v>3</v>
      </c>
      <c r="BR43">
        <v>10.5</v>
      </c>
      <c r="BS43">
        <v>3.5</v>
      </c>
      <c r="BT43">
        <f t="shared" si="1"/>
        <v>27</v>
      </c>
      <c r="BV43">
        <v>1.5</v>
      </c>
      <c r="BW43">
        <v>5</v>
      </c>
      <c r="BX43">
        <v>5</v>
      </c>
      <c r="BY43">
        <v>3.5</v>
      </c>
      <c r="BZ43">
        <v>2</v>
      </c>
      <c r="CA43">
        <v>5.5</v>
      </c>
      <c r="CB43">
        <v>4.75</v>
      </c>
      <c r="CC43">
        <v>5</v>
      </c>
      <c r="CD43">
        <f t="shared" si="4"/>
        <v>5</v>
      </c>
      <c r="CE43">
        <v>8.75</v>
      </c>
      <c r="CF43">
        <v>4</v>
      </c>
      <c r="CG43">
        <f>ROUND((BX43+CA43+CD43+CE43+CF43),0)</f>
        <v>28</v>
      </c>
      <c r="CM43">
        <v>0</v>
      </c>
      <c r="CS43">
        <v>0</v>
      </c>
      <c r="CY43">
        <v>0</v>
      </c>
      <c r="DA43">
        <v>3</v>
      </c>
      <c r="DB43">
        <v>8</v>
      </c>
      <c r="DC43">
        <v>18</v>
      </c>
      <c r="DD43">
        <v>4</v>
      </c>
      <c r="DE43">
        <v>33</v>
      </c>
      <c r="DL43">
        <v>0</v>
      </c>
      <c r="DO43">
        <v>0</v>
      </c>
      <c r="DR43">
        <v>0</v>
      </c>
      <c r="DX43">
        <v>0</v>
      </c>
      <c r="ED43">
        <v>0</v>
      </c>
      <c r="EF43">
        <v>5</v>
      </c>
      <c r="EG43">
        <v>5</v>
      </c>
      <c r="EH43">
        <v>5</v>
      </c>
      <c r="EI43">
        <v>2.25</v>
      </c>
      <c r="EJ43">
        <v>4.25</v>
      </c>
      <c r="EK43">
        <v>6.5</v>
      </c>
      <c r="EL43">
        <v>5</v>
      </c>
      <c r="EM43">
        <v>4.75</v>
      </c>
      <c r="EN43">
        <v>5</v>
      </c>
      <c r="EO43">
        <v>8</v>
      </c>
      <c r="EP43">
        <v>4</v>
      </c>
      <c r="EQ43">
        <v>29</v>
      </c>
      <c r="EW43">
        <v>0</v>
      </c>
    </row>
    <row r="44" spans="1:153" ht="15">
      <c r="A44" t="s">
        <v>149</v>
      </c>
      <c r="B44" t="s">
        <v>150</v>
      </c>
      <c r="G44">
        <v>0</v>
      </c>
      <c r="M44">
        <v>0</v>
      </c>
      <c r="S44">
        <v>0</v>
      </c>
      <c r="Z44">
        <v>0</v>
      </c>
      <c r="AC44">
        <v>0</v>
      </c>
      <c r="AF44">
        <v>0</v>
      </c>
      <c r="AM44">
        <v>0</v>
      </c>
      <c r="AS44">
        <v>0</v>
      </c>
      <c r="AU44">
        <v>3.75</v>
      </c>
      <c r="AV44">
        <v>1.75</v>
      </c>
      <c r="AW44">
        <v>3.75</v>
      </c>
      <c r="AX44">
        <v>4.38</v>
      </c>
      <c r="AY44">
        <v>3.5</v>
      </c>
      <c r="AZ44">
        <v>7.88</v>
      </c>
      <c r="BA44">
        <v>2.5</v>
      </c>
      <c r="BB44">
        <v>4.25</v>
      </c>
      <c r="BC44">
        <v>3</v>
      </c>
      <c r="BD44">
        <v>10</v>
      </c>
      <c r="BE44">
        <v>4</v>
      </c>
      <c r="BF44">
        <f t="shared" si="5"/>
        <v>29</v>
      </c>
      <c r="BI44">
        <v>4.5</v>
      </c>
      <c r="BJ44">
        <v>4</v>
      </c>
      <c r="BK44">
        <v>4.5</v>
      </c>
      <c r="BL44">
        <v>2.88</v>
      </c>
      <c r="BM44">
        <v>3.5</v>
      </c>
      <c r="BN44">
        <v>6.38</v>
      </c>
      <c r="BO44">
        <v>3</v>
      </c>
      <c r="BP44">
        <v>4.5</v>
      </c>
      <c r="BQ44">
        <v>4</v>
      </c>
      <c r="BR44">
        <v>10</v>
      </c>
      <c r="BS44">
        <v>4.5</v>
      </c>
      <c r="BT44">
        <f t="shared" si="1"/>
        <v>29</v>
      </c>
      <c r="BV44">
        <v>3.5</v>
      </c>
      <c r="BW44">
        <v>3.5</v>
      </c>
      <c r="BX44">
        <v>3.5</v>
      </c>
      <c r="BY44">
        <v>2.25</v>
      </c>
      <c r="BZ44">
        <v>2.38</v>
      </c>
      <c r="CA44">
        <v>4.63</v>
      </c>
      <c r="CB44">
        <v>3.75</v>
      </c>
      <c r="CC44">
        <v>4</v>
      </c>
      <c r="CD44">
        <f t="shared" si="4"/>
        <v>4</v>
      </c>
      <c r="CE44">
        <v>8.75</v>
      </c>
      <c r="CF44">
        <v>4</v>
      </c>
      <c r="CG44">
        <f aca="true" t="shared" si="6" ref="CG44:CG49">ROUND((BX44+CA44+CD44+CE44+CF44),0)</f>
        <v>25</v>
      </c>
      <c r="CM44">
        <v>0</v>
      </c>
      <c r="CS44">
        <v>0</v>
      </c>
      <c r="CY44">
        <v>0</v>
      </c>
      <c r="DE44">
        <v>0</v>
      </c>
      <c r="DL44">
        <v>0</v>
      </c>
      <c r="DO44">
        <v>0</v>
      </c>
      <c r="DR44">
        <v>0</v>
      </c>
      <c r="DX44">
        <v>0</v>
      </c>
      <c r="ED44">
        <v>0</v>
      </c>
      <c r="EF44">
        <v>4.75</v>
      </c>
      <c r="EG44">
        <v>5</v>
      </c>
      <c r="EH44">
        <v>5</v>
      </c>
      <c r="EI44">
        <v>3.25</v>
      </c>
      <c r="EJ44">
        <v>4.5</v>
      </c>
      <c r="EK44">
        <v>7.75</v>
      </c>
      <c r="EL44">
        <v>5</v>
      </c>
      <c r="EM44">
        <v>5</v>
      </c>
      <c r="EN44">
        <v>5</v>
      </c>
      <c r="EO44">
        <v>11</v>
      </c>
      <c r="EP44">
        <v>4.5</v>
      </c>
      <c r="EQ44">
        <v>33</v>
      </c>
      <c r="ES44">
        <v>5</v>
      </c>
      <c r="ET44">
        <v>9</v>
      </c>
      <c r="EU44">
        <v>13</v>
      </c>
      <c r="EV44">
        <v>5</v>
      </c>
      <c r="EW44">
        <v>32</v>
      </c>
    </row>
    <row r="45" spans="1:153" ht="15">
      <c r="A45" t="s">
        <v>151</v>
      </c>
      <c r="B45" t="s">
        <v>152</v>
      </c>
      <c r="G45">
        <v>0</v>
      </c>
      <c r="M45">
        <v>0</v>
      </c>
      <c r="O45">
        <v>4.5</v>
      </c>
      <c r="P45">
        <v>9.5</v>
      </c>
      <c r="Q45">
        <v>19.5</v>
      </c>
      <c r="R45">
        <v>4</v>
      </c>
      <c r="S45">
        <v>38</v>
      </c>
      <c r="Z45">
        <v>0</v>
      </c>
      <c r="AC45">
        <v>0</v>
      </c>
      <c r="AF45">
        <v>0</v>
      </c>
      <c r="AM45">
        <v>0</v>
      </c>
      <c r="AS45">
        <v>0</v>
      </c>
      <c r="AU45">
        <v>4</v>
      </c>
      <c r="AV45">
        <v>3.25</v>
      </c>
      <c r="AW45">
        <v>4</v>
      </c>
      <c r="AX45">
        <v>4.13</v>
      </c>
      <c r="AY45">
        <v>3.75</v>
      </c>
      <c r="AZ45">
        <v>7.88</v>
      </c>
      <c r="BA45">
        <v>4</v>
      </c>
      <c r="BB45">
        <v>2</v>
      </c>
      <c r="BC45">
        <v>3</v>
      </c>
      <c r="BD45">
        <v>13.75</v>
      </c>
      <c r="BE45">
        <v>4</v>
      </c>
      <c r="BF45">
        <f t="shared" si="5"/>
        <v>33</v>
      </c>
      <c r="BI45">
        <v>4.5</v>
      </c>
      <c r="BJ45">
        <v>4.5</v>
      </c>
      <c r="BK45">
        <v>4.5</v>
      </c>
      <c r="BL45">
        <v>3</v>
      </c>
      <c r="BM45">
        <v>4.25</v>
      </c>
      <c r="BN45">
        <v>7.25</v>
      </c>
      <c r="BO45">
        <v>4</v>
      </c>
      <c r="BP45">
        <v>4.5</v>
      </c>
      <c r="BQ45">
        <v>4</v>
      </c>
      <c r="BR45">
        <v>11.5</v>
      </c>
      <c r="BS45">
        <v>4.5</v>
      </c>
      <c r="BT45">
        <f t="shared" si="1"/>
        <v>32</v>
      </c>
      <c r="BV45">
        <v>3</v>
      </c>
      <c r="BW45">
        <v>5</v>
      </c>
      <c r="BX45">
        <v>5</v>
      </c>
      <c r="BY45">
        <v>3.38</v>
      </c>
      <c r="BZ45">
        <v>3.25</v>
      </c>
      <c r="CA45">
        <v>6.63</v>
      </c>
      <c r="CB45">
        <v>4</v>
      </c>
      <c r="CC45">
        <v>5</v>
      </c>
      <c r="CD45">
        <f t="shared" si="4"/>
        <v>5</v>
      </c>
      <c r="CE45">
        <v>10.5</v>
      </c>
      <c r="CF45">
        <v>4</v>
      </c>
      <c r="CG45">
        <f t="shared" si="6"/>
        <v>31</v>
      </c>
      <c r="CM45">
        <v>0</v>
      </c>
      <c r="CS45">
        <v>0</v>
      </c>
      <c r="CY45">
        <v>0</v>
      </c>
      <c r="DE45">
        <v>0</v>
      </c>
      <c r="DL45">
        <v>0</v>
      </c>
      <c r="DO45">
        <v>0</v>
      </c>
      <c r="DR45">
        <v>0</v>
      </c>
      <c r="DX45">
        <v>0</v>
      </c>
      <c r="ED45">
        <v>0</v>
      </c>
      <c r="EF45">
        <v>4.75</v>
      </c>
      <c r="EG45">
        <v>5</v>
      </c>
      <c r="EH45">
        <v>5</v>
      </c>
      <c r="EI45">
        <v>4</v>
      </c>
      <c r="EJ45">
        <v>4.5</v>
      </c>
      <c r="EK45">
        <v>8.5</v>
      </c>
      <c r="EL45">
        <v>4.75</v>
      </c>
      <c r="EM45">
        <v>5</v>
      </c>
      <c r="EN45">
        <v>5</v>
      </c>
      <c r="EO45">
        <v>13</v>
      </c>
      <c r="EP45">
        <v>4.5</v>
      </c>
      <c r="EQ45">
        <v>36</v>
      </c>
      <c r="EW45">
        <v>0</v>
      </c>
    </row>
    <row r="46" spans="1:153" ht="15">
      <c r="A46" t="s">
        <v>153</v>
      </c>
      <c r="B46" t="s">
        <v>154</v>
      </c>
      <c r="G46">
        <v>0</v>
      </c>
      <c r="M46">
        <v>0</v>
      </c>
      <c r="S46">
        <v>0</v>
      </c>
      <c r="Z46">
        <v>0</v>
      </c>
      <c r="AC46">
        <v>0</v>
      </c>
      <c r="AF46">
        <v>0</v>
      </c>
      <c r="AM46">
        <v>0</v>
      </c>
      <c r="AS46">
        <v>0</v>
      </c>
      <c r="AU46">
        <v>3.5</v>
      </c>
      <c r="AV46">
        <v>3.25</v>
      </c>
      <c r="AW46">
        <v>3.5</v>
      </c>
      <c r="AX46">
        <v>3.38</v>
      </c>
      <c r="AY46">
        <v>3.38</v>
      </c>
      <c r="AZ46">
        <v>6.76</v>
      </c>
      <c r="BA46">
        <v>3</v>
      </c>
      <c r="BB46">
        <v>4.5</v>
      </c>
      <c r="BC46">
        <v>4</v>
      </c>
      <c r="BD46">
        <v>9.25</v>
      </c>
      <c r="BE46">
        <v>4.5</v>
      </c>
      <c r="BF46">
        <f t="shared" si="5"/>
        <v>28</v>
      </c>
      <c r="BI46">
        <v>4</v>
      </c>
      <c r="BJ46">
        <v>4.5</v>
      </c>
      <c r="BK46">
        <v>4.5</v>
      </c>
      <c r="BL46">
        <v>1.5</v>
      </c>
      <c r="BM46">
        <v>4.5</v>
      </c>
      <c r="BN46">
        <v>6</v>
      </c>
      <c r="BO46">
        <v>4</v>
      </c>
      <c r="BP46">
        <v>4</v>
      </c>
      <c r="BQ46">
        <v>4</v>
      </c>
      <c r="BR46">
        <v>7.75</v>
      </c>
      <c r="BS46">
        <v>4.5</v>
      </c>
      <c r="BT46">
        <f t="shared" si="1"/>
        <v>27</v>
      </c>
      <c r="BV46">
        <v>2.5</v>
      </c>
      <c r="BW46">
        <v>5</v>
      </c>
      <c r="BX46">
        <v>5</v>
      </c>
      <c r="BY46">
        <v>2.5</v>
      </c>
      <c r="BZ46">
        <v>1.75</v>
      </c>
      <c r="CA46">
        <v>4.25</v>
      </c>
      <c r="CB46">
        <v>3.25</v>
      </c>
      <c r="CC46">
        <v>3.5</v>
      </c>
      <c r="CD46">
        <f t="shared" si="4"/>
        <v>3</v>
      </c>
      <c r="CE46">
        <v>8</v>
      </c>
      <c r="CF46">
        <v>4</v>
      </c>
      <c r="CG46">
        <f>ROUND((BX46+CA46+CD46+CE46+CF46),0)</f>
        <v>24</v>
      </c>
      <c r="CH46" s="2"/>
      <c r="CM46">
        <v>0</v>
      </c>
      <c r="CS46">
        <v>0</v>
      </c>
      <c r="CY46">
        <v>0</v>
      </c>
      <c r="DA46">
        <v>2.5</v>
      </c>
      <c r="DB46">
        <v>8</v>
      </c>
      <c r="DC46">
        <v>13</v>
      </c>
      <c r="DD46">
        <v>4</v>
      </c>
      <c r="DE46">
        <v>28</v>
      </c>
      <c r="DL46">
        <v>0</v>
      </c>
      <c r="DO46">
        <v>0</v>
      </c>
      <c r="DR46">
        <v>0</v>
      </c>
      <c r="DX46">
        <v>0</v>
      </c>
      <c r="ED46">
        <v>0</v>
      </c>
      <c r="EF46">
        <v>5</v>
      </c>
      <c r="EG46">
        <v>5</v>
      </c>
      <c r="EH46">
        <v>5</v>
      </c>
      <c r="EI46">
        <v>2.75</v>
      </c>
      <c r="EJ46">
        <v>3.25</v>
      </c>
      <c r="EK46">
        <v>6</v>
      </c>
      <c r="EL46">
        <v>5</v>
      </c>
      <c r="EM46">
        <v>5</v>
      </c>
      <c r="EN46">
        <v>5</v>
      </c>
      <c r="EO46">
        <v>9</v>
      </c>
      <c r="EP46">
        <v>4.5</v>
      </c>
      <c r="EQ46">
        <v>30</v>
      </c>
      <c r="EW46">
        <v>0</v>
      </c>
    </row>
    <row r="47" spans="1:153" ht="15">
      <c r="A47" t="s">
        <v>155</v>
      </c>
      <c r="B47" t="s">
        <v>156</v>
      </c>
      <c r="G47">
        <v>0</v>
      </c>
      <c r="M47">
        <v>0</v>
      </c>
      <c r="S47">
        <v>0</v>
      </c>
      <c r="Z47">
        <v>0</v>
      </c>
      <c r="AC47">
        <v>0</v>
      </c>
      <c r="AF47">
        <v>0</v>
      </c>
      <c r="AM47">
        <v>0</v>
      </c>
      <c r="AS47">
        <v>0</v>
      </c>
      <c r="AU47">
        <v>5</v>
      </c>
      <c r="AV47">
        <v>4.5</v>
      </c>
      <c r="AW47">
        <v>5</v>
      </c>
      <c r="AX47">
        <v>4.88</v>
      </c>
      <c r="AY47">
        <v>4.25</v>
      </c>
      <c r="AZ47">
        <v>9.13</v>
      </c>
      <c r="BA47">
        <v>4.5</v>
      </c>
      <c r="BB47">
        <v>5</v>
      </c>
      <c r="BC47">
        <v>5</v>
      </c>
      <c r="BD47">
        <v>14</v>
      </c>
      <c r="BE47">
        <v>4.5</v>
      </c>
      <c r="BF47">
        <v>37</v>
      </c>
      <c r="BG47" s="2"/>
      <c r="BI47">
        <v>4.5</v>
      </c>
      <c r="BJ47">
        <v>4.5</v>
      </c>
      <c r="BK47">
        <v>4.5</v>
      </c>
      <c r="BL47">
        <v>3.25</v>
      </c>
      <c r="BM47">
        <v>4.5</v>
      </c>
      <c r="BN47">
        <v>7.75</v>
      </c>
      <c r="BO47">
        <v>4.5</v>
      </c>
      <c r="BP47">
        <v>4.5</v>
      </c>
      <c r="BQ47">
        <v>5</v>
      </c>
      <c r="BR47">
        <v>11.25</v>
      </c>
      <c r="BS47">
        <v>4.5</v>
      </c>
      <c r="BT47">
        <f t="shared" si="1"/>
        <v>33</v>
      </c>
      <c r="BV47">
        <v>5</v>
      </c>
      <c r="BW47">
        <v>4</v>
      </c>
      <c r="BX47">
        <v>5</v>
      </c>
      <c r="BY47">
        <v>4.13</v>
      </c>
      <c r="BZ47">
        <v>4.25</v>
      </c>
      <c r="CA47">
        <v>8.38</v>
      </c>
      <c r="CB47">
        <v>5</v>
      </c>
      <c r="CC47">
        <v>4</v>
      </c>
      <c r="CD47">
        <f t="shared" si="4"/>
        <v>5</v>
      </c>
      <c r="CE47">
        <v>11.75</v>
      </c>
      <c r="CF47">
        <v>4.5</v>
      </c>
      <c r="CG47">
        <f t="shared" si="6"/>
        <v>35</v>
      </c>
      <c r="CH47" s="2"/>
      <c r="CM47">
        <v>0</v>
      </c>
      <c r="CS47">
        <v>0</v>
      </c>
      <c r="CY47">
        <v>0</v>
      </c>
      <c r="DE47">
        <v>0</v>
      </c>
      <c r="DG47">
        <v>4</v>
      </c>
      <c r="DH47">
        <v>5</v>
      </c>
      <c r="DI47">
        <v>5</v>
      </c>
      <c r="DJ47">
        <v>4.5</v>
      </c>
      <c r="DK47">
        <v>4.5</v>
      </c>
      <c r="DL47">
        <v>9</v>
      </c>
      <c r="DM47">
        <v>4</v>
      </c>
      <c r="DN47">
        <v>5</v>
      </c>
      <c r="DO47">
        <v>5</v>
      </c>
      <c r="DP47">
        <v>14</v>
      </c>
      <c r="DQ47">
        <v>5</v>
      </c>
      <c r="DR47">
        <v>38</v>
      </c>
      <c r="DX47">
        <v>0</v>
      </c>
      <c r="DZ47">
        <v>5</v>
      </c>
      <c r="EA47">
        <v>9</v>
      </c>
      <c r="EB47">
        <v>19</v>
      </c>
      <c r="EC47">
        <v>4.5</v>
      </c>
      <c r="ED47">
        <v>38</v>
      </c>
      <c r="EK47">
        <v>0</v>
      </c>
      <c r="EN47">
        <v>0</v>
      </c>
      <c r="EQ47">
        <v>0</v>
      </c>
      <c r="EW47">
        <v>0</v>
      </c>
    </row>
    <row r="48" spans="1:153" ht="15">
      <c r="A48" t="s">
        <v>157</v>
      </c>
      <c r="B48" t="s">
        <v>158</v>
      </c>
      <c r="G48">
        <v>0</v>
      </c>
      <c r="M48">
        <v>0</v>
      </c>
      <c r="S48">
        <v>0</v>
      </c>
      <c r="Z48">
        <v>0</v>
      </c>
      <c r="AC48">
        <v>0</v>
      </c>
      <c r="AF48">
        <v>0</v>
      </c>
      <c r="AM48">
        <v>0</v>
      </c>
      <c r="AS48">
        <v>0</v>
      </c>
      <c r="AU48">
        <v>2.5</v>
      </c>
      <c r="AV48">
        <v>3.5</v>
      </c>
      <c r="AW48">
        <v>3.5</v>
      </c>
      <c r="AX48">
        <v>3.38</v>
      </c>
      <c r="AY48">
        <v>2</v>
      </c>
      <c r="AZ48">
        <v>5.38</v>
      </c>
      <c r="BA48">
        <v>2.5</v>
      </c>
      <c r="BB48">
        <v>4.5</v>
      </c>
      <c r="BC48">
        <v>4</v>
      </c>
      <c r="BD48">
        <v>10.75</v>
      </c>
      <c r="BE48">
        <v>4.5</v>
      </c>
      <c r="BF48">
        <f t="shared" si="5"/>
        <v>28</v>
      </c>
      <c r="BI48">
        <v>4.5</v>
      </c>
      <c r="BJ48">
        <v>4.5</v>
      </c>
      <c r="BK48">
        <v>4.5</v>
      </c>
      <c r="BL48">
        <v>2.5</v>
      </c>
      <c r="BM48">
        <v>3.75</v>
      </c>
      <c r="BN48">
        <v>6.25</v>
      </c>
      <c r="BO48">
        <v>2</v>
      </c>
      <c r="BP48">
        <v>4.5</v>
      </c>
      <c r="BQ48">
        <v>3</v>
      </c>
      <c r="BR48">
        <v>10</v>
      </c>
      <c r="BS48">
        <v>4.5</v>
      </c>
      <c r="BT48">
        <f t="shared" si="1"/>
        <v>28</v>
      </c>
      <c r="BV48">
        <v>4</v>
      </c>
      <c r="BW48">
        <v>4</v>
      </c>
      <c r="BX48">
        <v>4</v>
      </c>
      <c r="BY48">
        <v>1.75</v>
      </c>
      <c r="BZ48">
        <v>2.38</v>
      </c>
      <c r="CA48">
        <v>4.13</v>
      </c>
      <c r="CB48">
        <v>3.75</v>
      </c>
      <c r="CC48">
        <v>5</v>
      </c>
      <c r="CD48">
        <f t="shared" si="4"/>
        <v>4</v>
      </c>
      <c r="CE48">
        <v>8.25</v>
      </c>
      <c r="CF48">
        <v>4</v>
      </c>
      <c r="CG48">
        <f t="shared" si="6"/>
        <v>24</v>
      </c>
      <c r="CH48" s="2"/>
      <c r="CM48">
        <v>0</v>
      </c>
      <c r="CS48">
        <v>0</v>
      </c>
      <c r="CY48">
        <v>0</v>
      </c>
      <c r="DE48">
        <v>0</v>
      </c>
      <c r="DL48">
        <v>0</v>
      </c>
      <c r="DO48">
        <v>0</v>
      </c>
      <c r="DR48">
        <v>0</v>
      </c>
      <c r="DX48">
        <v>0</v>
      </c>
      <c r="ED48">
        <v>0</v>
      </c>
      <c r="EF48">
        <v>5</v>
      </c>
      <c r="EG48">
        <v>5</v>
      </c>
      <c r="EH48">
        <v>5</v>
      </c>
      <c r="EI48">
        <v>4.25</v>
      </c>
      <c r="EJ48">
        <v>4.5</v>
      </c>
      <c r="EK48">
        <v>8.75</v>
      </c>
      <c r="EL48">
        <v>5</v>
      </c>
      <c r="EM48">
        <v>5</v>
      </c>
      <c r="EN48">
        <v>5</v>
      </c>
      <c r="EO48">
        <v>13.5</v>
      </c>
      <c r="EP48">
        <v>4.5</v>
      </c>
      <c r="EQ48">
        <v>37</v>
      </c>
      <c r="ES48">
        <v>3</v>
      </c>
      <c r="ET48">
        <v>9</v>
      </c>
      <c r="EU48">
        <v>14.5</v>
      </c>
      <c r="EV48">
        <v>5</v>
      </c>
      <c r="EW48">
        <v>32</v>
      </c>
    </row>
    <row r="49" spans="1:153" ht="15">
      <c r="A49" t="s">
        <v>159</v>
      </c>
      <c r="B49" t="s">
        <v>160</v>
      </c>
      <c r="G49">
        <v>0</v>
      </c>
      <c r="I49">
        <v>5</v>
      </c>
      <c r="J49">
        <v>6.5</v>
      </c>
      <c r="K49">
        <v>20</v>
      </c>
      <c r="L49">
        <v>5</v>
      </c>
      <c r="M49">
        <v>37</v>
      </c>
      <c r="S49">
        <v>0</v>
      </c>
      <c r="Z49">
        <v>0</v>
      </c>
      <c r="AC49">
        <v>0</v>
      </c>
      <c r="AF49">
        <v>0</v>
      </c>
      <c r="AM49">
        <v>0</v>
      </c>
      <c r="AS49">
        <v>0</v>
      </c>
      <c r="AU49">
        <v>4</v>
      </c>
      <c r="AV49">
        <v>1</v>
      </c>
      <c r="AW49">
        <v>4</v>
      </c>
      <c r="AX49">
        <v>3.38</v>
      </c>
      <c r="AY49">
        <v>4.5</v>
      </c>
      <c r="AZ49">
        <v>7.88</v>
      </c>
      <c r="BA49">
        <v>2.75</v>
      </c>
      <c r="BB49">
        <v>4.75</v>
      </c>
      <c r="BC49">
        <v>4</v>
      </c>
      <c r="BD49">
        <v>8.25</v>
      </c>
      <c r="BE49">
        <v>4</v>
      </c>
      <c r="BF49">
        <f t="shared" si="5"/>
        <v>28</v>
      </c>
      <c r="BI49">
        <v>4.5</v>
      </c>
      <c r="BJ49">
        <v>4.5</v>
      </c>
      <c r="BK49">
        <v>4.5</v>
      </c>
      <c r="BL49">
        <v>3.38</v>
      </c>
      <c r="BM49">
        <v>4.75</v>
      </c>
      <c r="BN49">
        <v>8.13</v>
      </c>
      <c r="BO49">
        <v>4</v>
      </c>
      <c r="BP49">
        <v>4</v>
      </c>
      <c r="BQ49">
        <v>4</v>
      </c>
      <c r="BR49">
        <v>11.5</v>
      </c>
      <c r="BS49">
        <v>4.5</v>
      </c>
      <c r="BT49">
        <f t="shared" si="1"/>
        <v>33</v>
      </c>
      <c r="BV49">
        <v>4</v>
      </c>
      <c r="BW49">
        <v>4</v>
      </c>
      <c r="BX49">
        <v>4</v>
      </c>
      <c r="BY49">
        <v>3.13</v>
      </c>
      <c r="BZ49">
        <v>2.25</v>
      </c>
      <c r="CA49">
        <v>5.38</v>
      </c>
      <c r="CB49">
        <v>3.75</v>
      </c>
      <c r="CC49">
        <v>4</v>
      </c>
      <c r="CD49">
        <f t="shared" si="4"/>
        <v>4</v>
      </c>
      <c r="CE49">
        <v>8.25</v>
      </c>
      <c r="CF49">
        <v>4</v>
      </c>
      <c r="CG49">
        <f t="shared" si="6"/>
        <v>26</v>
      </c>
      <c r="CM49">
        <v>0</v>
      </c>
      <c r="CS49">
        <v>0</v>
      </c>
      <c r="CY49">
        <v>0</v>
      </c>
      <c r="DE49">
        <v>0</v>
      </c>
      <c r="DL49">
        <v>0</v>
      </c>
      <c r="DO49">
        <v>0</v>
      </c>
      <c r="DR49">
        <v>0</v>
      </c>
      <c r="DX49">
        <v>0</v>
      </c>
      <c r="ED49">
        <v>0</v>
      </c>
      <c r="EF49">
        <v>4.75</v>
      </c>
      <c r="EG49">
        <v>5</v>
      </c>
      <c r="EH49">
        <v>5</v>
      </c>
      <c r="EI49">
        <v>4.25</v>
      </c>
      <c r="EJ49">
        <v>4.25</v>
      </c>
      <c r="EK49">
        <v>8.5</v>
      </c>
      <c r="EL49">
        <v>4.75</v>
      </c>
      <c r="EM49">
        <v>5</v>
      </c>
      <c r="EN49">
        <v>5</v>
      </c>
      <c r="EO49">
        <v>10.5</v>
      </c>
      <c r="EP49">
        <v>4.5</v>
      </c>
      <c r="EQ49">
        <v>34</v>
      </c>
      <c r="EW49">
        <v>0</v>
      </c>
    </row>
    <row r="50" spans="1:153" ht="15">
      <c r="A50" t="s">
        <v>161</v>
      </c>
      <c r="B50" t="s">
        <v>162</v>
      </c>
      <c r="G50">
        <v>0</v>
      </c>
      <c r="M50">
        <v>0</v>
      </c>
      <c r="S50">
        <v>0</v>
      </c>
      <c r="Z50">
        <v>0</v>
      </c>
      <c r="AC50">
        <v>0</v>
      </c>
      <c r="AF50">
        <v>0</v>
      </c>
      <c r="AM50">
        <v>0</v>
      </c>
      <c r="AS50">
        <v>0</v>
      </c>
      <c r="AU50">
        <v>3</v>
      </c>
      <c r="AV50">
        <v>2.5</v>
      </c>
      <c r="AW50">
        <v>3</v>
      </c>
      <c r="AX50">
        <v>1.75</v>
      </c>
      <c r="AY50">
        <v>2.5</v>
      </c>
      <c r="AZ50">
        <v>4.25</v>
      </c>
      <c r="BA50">
        <v>4</v>
      </c>
      <c r="BB50">
        <v>3</v>
      </c>
      <c r="BC50">
        <v>4</v>
      </c>
      <c r="BD50">
        <v>6.5</v>
      </c>
      <c r="BE50">
        <v>4.5</v>
      </c>
      <c r="BF50">
        <f t="shared" si="5"/>
        <v>22</v>
      </c>
      <c r="BI50">
        <v>4</v>
      </c>
      <c r="BJ50">
        <v>4</v>
      </c>
      <c r="BK50">
        <v>4</v>
      </c>
      <c r="BL50">
        <v>0.5</v>
      </c>
      <c r="BM50">
        <v>3.5</v>
      </c>
      <c r="BN50">
        <v>4</v>
      </c>
      <c r="BO50">
        <v>3</v>
      </c>
      <c r="BP50">
        <v>3.5</v>
      </c>
      <c r="BQ50">
        <v>3</v>
      </c>
      <c r="BR50">
        <v>4.25</v>
      </c>
      <c r="BS50">
        <v>4</v>
      </c>
      <c r="BT50">
        <f t="shared" si="1"/>
        <v>19</v>
      </c>
      <c r="BV50">
        <v>3.5</v>
      </c>
      <c r="BW50">
        <v>5</v>
      </c>
      <c r="BX50">
        <v>5</v>
      </c>
      <c r="BY50">
        <v>2.38</v>
      </c>
      <c r="BZ50">
        <v>1.5</v>
      </c>
      <c r="CA50">
        <v>3.88</v>
      </c>
      <c r="CB50">
        <v>3</v>
      </c>
      <c r="CC50">
        <v>3</v>
      </c>
      <c r="CD50">
        <f t="shared" si="4"/>
        <v>3</v>
      </c>
      <c r="CE50">
        <v>7.5</v>
      </c>
      <c r="CF50">
        <v>4</v>
      </c>
      <c r="CG50">
        <f aca="true" t="shared" si="7" ref="CG50:CG72">ROUND((BX50+CA50+CD50+CE50+CF50),0)</f>
        <v>23</v>
      </c>
      <c r="CM50">
        <v>0</v>
      </c>
      <c r="CS50">
        <v>0</v>
      </c>
      <c r="CY50">
        <v>0</v>
      </c>
      <c r="DE50">
        <v>0</v>
      </c>
      <c r="DL50">
        <v>0</v>
      </c>
      <c r="DO50">
        <v>0</v>
      </c>
      <c r="DR50">
        <v>0</v>
      </c>
      <c r="DX50">
        <v>0</v>
      </c>
      <c r="ED50">
        <v>0</v>
      </c>
      <c r="EF50">
        <v>5</v>
      </c>
      <c r="EG50">
        <v>5</v>
      </c>
      <c r="EH50">
        <v>5</v>
      </c>
      <c r="EI50">
        <v>3</v>
      </c>
      <c r="EJ50">
        <v>3.25</v>
      </c>
      <c r="EK50">
        <v>6.25</v>
      </c>
      <c r="EL50">
        <v>5</v>
      </c>
      <c r="EM50">
        <v>4.75</v>
      </c>
      <c r="EN50">
        <v>5</v>
      </c>
      <c r="EO50">
        <v>8.5</v>
      </c>
      <c r="EP50">
        <v>4.5</v>
      </c>
      <c r="EQ50">
        <v>29</v>
      </c>
      <c r="ES50">
        <v>3</v>
      </c>
      <c r="ET50">
        <v>4.5</v>
      </c>
      <c r="EU50">
        <v>14.5</v>
      </c>
      <c r="EV50">
        <v>5</v>
      </c>
      <c r="EW50">
        <v>27</v>
      </c>
    </row>
    <row r="51" spans="1:153" ht="15">
      <c r="A51" t="s">
        <v>163</v>
      </c>
      <c r="B51" t="s">
        <v>164</v>
      </c>
      <c r="G51">
        <v>0</v>
      </c>
      <c r="M51">
        <v>0</v>
      </c>
      <c r="S51">
        <v>0</v>
      </c>
      <c r="Z51">
        <v>0</v>
      </c>
      <c r="AC51">
        <v>0</v>
      </c>
      <c r="AF51">
        <v>0</v>
      </c>
      <c r="AI51">
        <v>4.5</v>
      </c>
      <c r="AJ51">
        <v>7</v>
      </c>
      <c r="AK51">
        <v>8.5</v>
      </c>
      <c r="AL51">
        <v>4</v>
      </c>
      <c r="AM51">
        <v>24</v>
      </c>
      <c r="AS51">
        <v>0</v>
      </c>
      <c r="AU51">
        <v>0.75</v>
      </c>
      <c r="AV51">
        <v>4.5</v>
      </c>
      <c r="AW51">
        <v>4.5</v>
      </c>
      <c r="AX51">
        <v>1.63</v>
      </c>
      <c r="AY51">
        <v>0.75</v>
      </c>
      <c r="AZ51">
        <v>2.38</v>
      </c>
      <c r="BA51">
        <v>2.5</v>
      </c>
      <c r="BB51">
        <v>3</v>
      </c>
      <c r="BC51">
        <v>3</v>
      </c>
      <c r="BD51">
        <v>8.25</v>
      </c>
      <c r="BE51">
        <v>4.5</v>
      </c>
      <c r="BF51">
        <v>22</v>
      </c>
      <c r="BG51" s="2"/>
      <c r="BI51">
        <v>3</v>
      </c>
      <c r="BJ51">
        <v>4.5</v>
      </c>
      <c r="BK51">
        <v>4.5</v>
      </c>
      <c r="BL51">
        <v>1.75</v>
      </c>
      <c r="BM51">
        <v>3.25</v>
      </c>
      <c r="BN51">
        <v>5</v>
      </c>
      <c r="BO51">
        <v>4</v>
      </c>
      <c r="BP51">
        <v>3.5</v>
      </c>
      <c r="BQ51">
        <v>4</v>
      </c>
      <c r="BR51">
        <v>7.75</v>
      </c>
      <c r="BS51">
        <v>4</v>
      </c>
      <c r="BT51">
        <f t="shared" si="1"/>
        <v>25</v>
      </c>
      <c r="BV51">
        <v>2.75</v>
      </c>
      <c r="BW51">
        <v>4.5</v>
      </c>
      <c r="BX51">
        <v>4.5</v>
      </c>
      <c r="BY51">
        <v>1.5</v>
      </c>
      <c r="BZ51">
        <v>0.75</v>
      </c>
      <c r="CA51">
        <v>2.25</v>
      </c>
      <c r="CB51">
        <v>3.5</v>
      </c>
      <c r="CC51">
        <v>4</v>
      </c>
      <c r="CD51">
        <f t="shared" si="4"/>
        <v>4</v>
      </c>
      <c r="CE51">
        <v>6.25</v>
      </c>
      <c r="CF51">
        <v>4</v>
      </c>
      <c r="CG51">
        <f t="shared" si="7"/>
        <v>21</v>
      </c>
      <c r="CM51">
        <v>0</v>
      </c>
      <c r="CS51">
        <v>0</v>
      </c>
      <c r="CY51">
        <v>0</v>
      </c>
      <c r="DE51">
        <v>0</v>
      </c>
      <c r="DL51">
        <v>0</v>
      </c>
      <c r="DO51">
        <v>0</v>
      </c>
      <c r="DR51">
        <v>0</v>
      </c>
      <c r="DX51">
        <v>0</v>
      </c>
      <c r="ED51">
        <v>0</v>
      </c>
      <c r="EF51">
        <v>4.75</v>
      </c>
      <c r="EG51">
        <v>4.75</v>
      </c>
      <c r="EH51">
        <v>4.75</v>
      </c>
      <c r="EI51">
        <v>2</v>
      </c>
      <c r="EJ51">
        <v>4</v>
      </c>
      <c r="EK51">
        <v>6</v>
      </c>
      <c r="EL51">
        <v>5</v>
      </c>
      <c r="EM51">
        <v>4.75</v>
      </c>
      <c r="EN51">
        <v>5</v>
      </c>
      <c r="EO51">
        <v>8.5</v>
      </c>
      <c r="EP51">
        <v>4.5</v>
      </c>
      <c r="EQ51">
        <v>29</v>
      </c>
      <c r="EW51">
        <v>0</v>
      </c>
    </row>
    <row r="52" spans="1:153" ht="15">
      <c r="A52" t="s">
        <v>165</v>
      </c>
      <c r="B52" t="s">
        <v>166</v>
      </c>
      <c r="G52">
        <v>0</v>
      </c>
      <c r="M52">
        <v>0</v>
      </c>
      <c r="S52">
        <v>0</v>
      </c>
      <c r="Z52">
        <v>0</v>
      </c>
      <c r="AC52">
        <v>0</v>
      </c>
      <c r="AF52">
        <v>0</v>
      </c>
      <c r="AI52">
        <v>4</v>
      </c>
      <c r="AJ52">
        <v>8</v>
      </c>
      <c r="AK52">
        <v>14.5</v>
      </c>
      <c r="AL52">
        <v>4</v>
      </c>
      <c r="AM52">
        <v>31</v>
      </c>
      <c r="AS52">
        <v>0</v>
      </c>
      <c r="AU52">
        <v>2.75</v>
      </c>
      <c r="AV52">
        <v>3</v>
      </c>
      <c r="AW52">
        <v>3</v>
      </c>
      <c r="AX52">
        <v>4.38</v>
      </c>
      <c r="AY52">
        <v>4</v>
      </c>
      <c r="AZ52">
        <v>8.38</v>
      </c>
      <c r="BA52">
        <v>2.75</v>
      </c>
      <c r="BB52">
        <v>5</v>
      </c>
      <c r="BC52">
        <v>4</v>
      </c>
      <c r="BD52">
        <v>9</v>
      </c>
      <c r="BE52">
        <v>4</v>
      </c>
      <c r="BF52">
        <f t="shared" si="5"/>
        <v>28</v>
      </c>
      <c r="BI52">
        <v>4</v>
      </c>
      <c r="BJ52">
        <v>4.5</v>
      </c>
      <c r="BK52">
        <v>4.5</v>
      </c>
      <c r="BL52">
        <v>3.5</v>
      </c>
      <c r="BM52">
        <v>4</v>
      </c>
      <c r="BN52">
        <v>7.5</v>
      </c>
      <c r="BO52">
        <v>3.5</v>
      </c>
      <c r="BP52">
        <v>4</v>
      </c>
      <c r="BQ52">
        <v>4</v>
      </c>
      <c r="BR52">
        <v>11.5</v>
      </c>
      <c r="BS52">
        <v>4.5</v>
      </c>
      <c r="BT52">
        <f t="shared" si="1"/>
        <v>32</v>
      </c>
      <c r="BV52">
        <v>4.5</v>
      </c>
      <c r="BW52">
        <v>2.5</v>
      </c>
      <c r="BX52">
        <v>4.5</v>
      </c>
      <c r="BY52">
        <v>2.88</v>
      </c>
      <c r="BZ52">
        <v>3.63</v>
      </c>
      <c r="CA52">
        <v>6.51</v>
      </c>
      <c r="CB52">
        <v>5</v>
      </c>
      <c r="CC52">
        <v>4</v>
      </c>
      <c r="CD52">
        <f t="shared" si="4"/>
        <v>5</v>
      </c>
      <c r="CE52">
        <v>11.5</v>
      </c>
      <c r="CF52">
        <v>4</v>
      </c>
      <c r="CG52">
        <f t="shared" si="7"/>
        <v>32</v>
      </c>
      <c r="CH52" s="2"/>
      <c r="CM52">
        <v>0</v>
      </c>
      <c r="CS52">
        <v>0</v>
      </c>
      <c r="CY52">
        <v>0</v>
      </c>
      <c r="DE52">
        <v>0</v>
      </c>
      <c r="DL52">
        <v>0</v>
      </c>
      <c r="DO52">
        <v>0</v>
      </c>
      <c r="DR52">
        <v>0</v>
      </c>
      <c r="DX52">
        <v>0</v>
      </c>
      <c r="ED52">
        <v>0</v>
      </c>
      <c r="EF52">
        <v>5</v>
      </c>
      <c r="EG52">
        <v>5</v>
      </c>
      <c r="EH52">
        <v>5</v>
      </c>
      <c r="EI52">
        <v>1.25</v>
      </c>
      <c r="EJ52">
        <v>4.5</v>
      </c>
      <c r="EK52">
        <v>5.75</v>
      </c>
      <c r="EL52">
        <v>5</v>
      </c>
      <c r="EM52">
        <v>5</v>
      </c>
      <c r="EN52">
        <v>5</v>
      </c>
      <c r="EO52">
        <v>10.5</v>
      </c>
      <c r="EP52">
        <v>4.5</v>
      </c>
      <c r="EQ52">
        <v>31</v>
      </c>
      <c r="EW52">
        <v>0</v>
      </c>
    </row>
    <row r="53" spans="1:153" ht="15">
      <c r="A53" t="s">
        <v>167</v>
      </c>
      <c r="B53" t="s">
        <v>168</v>
      </c>
      <c r="G53">
        <v>0</v>
      </c>
      <c r="M53">
        <v>0</v>
      </c>
      <c r="S53">
        <v>0</v>
      </c>
      <c r="Z53">
        <v>0</v>
      </c>
      <c r="AC53">
        <v>0</v>
      </c>
      <c r="AF53">
        <v>0</v>
      </c>
      <c r="AM53">
        <v>0</v>
      </c>
      <c r="AS53">
        <v>0</v>
      </c>
      <c r="AU53">
        <v>2</v>
      </c>
      <c r="AV53">
        <v>2.25</v>
      </c>
      <c r="AW53">
        <v>2.25</v>
      </c>
      <c r="AX53">
        <v>1.5</v>
      </c>
      <c r="AY53">
        <v>2</v>
      </c>
      <c r="AZ53">
        <v>3.5</v>
      </c>
      <c r="BA53">
        <v>2.5</v>
      </c>
      <c r="BB53">
        <v>5</v>
      </c>
      <c r="BC53">
        <v>4</v>
      </c>
      <c r="BD53">
        <v>8.5</v>
      </c>
      <c r="BE53">
        <v>4</v>
      </c>
      <c r="BF53">
        <f t="shared" si="5"/>
        <v>22</v>
      </c>
      <c r="BI53">
        <v>4</v>
      </c>
      <c r="BJ53">
        <v>4</v>
      </c>
      <c r="BK53">
        <v>4</v>
      </c>
      <c r="BL53">
        <v>2.5</v>
      </c>
      <c r="BM53">
        <v>3.75</v>
      </c>
      <c r="BN53">
        <v>6.25</v>
      </c>
      <c r="BO53">
        <v>3</v>
      </c>
      <c r="BP53">
        <v>3.75</v>
      </c>
      <c r="BQ53">
        <v>3</v>
      </c>
      <c r="BR53">
        <v>11.25</v>
      </c>
      <c r="BS53">
        <v>4.5</v>
      </c>
      <c r="BT53">
        <f t="shared" si="1"/>
        <v>29</v>
      </c>
      <c r="BV53">
        <v>4.5</v>
      </c>
      <c r="BW53">
        <v>3.5</v>
      </c>
      <c r="BX53">
        <v>4.5</v>
      </c>
      <c r="BY53">
        <v>2.63</v>
      </c>
      <c r="BZ53">
        <v>2.75</v>
      </c>
      <c r="CA53">
        <v>5.38</v>
      </c>
      <c r="CB53">
        <v>2.25</v>
      </c>
      <c r="CC53">
        <v>4.5</v>
      </c>
      <c r="CD53">
        <f t="shared" si="4"/>
        <v>3</v>
      </c>
      <c r="CE53">
        <v>10.25</v>
      </c>
      <c r="CF53">
        <v>4</v>
      </c>
      <c r="CG53">
        <f t="shared" si="7"/>
        <v>27</v>
      </c>
      <c r="CH53" s="2"/>
      <c r="CM53">
        <v>0</v>
      </c>
      <c r="CS53">
        <v>0</v>
      </c>
      <c r="CY53">
        <v>0</v>
      </c>
      <c r="DE53">
        <v>0</v>
      </c>
      <c r="DL53">
        <v>0</v>
      </c>
      <c r="DO53">
        <v>0</v>
      </c>
      <c r="DR53">
        <v>0</v>
      </c>
      <c r="DX53">
        <v>0</v>
      </c>
      <c r="ED53">
        <v>0</v>
      </c>
      <c r="EF53">
        <v>4.75</v>
      </c>
      <c r="EG53">
        <v>5</v>
      </c>
      <c r="EH53">
        <v>5</v>
      </c>
      <c r="EI53">
        <v>2.25</v>
      </c>
      <c r="EJ53">
        <v>4.5</v>
      </c>
      <c r="EK53">
        <v>6.75</v>
      </c>
      <c r="EL53">
        <v>4.75</v>
      </c>
      <c r="EM53">
        <v>5</v>
      </c>
      <c r="EN53">
        <v>5</v>
      </c>
      <c r="EO53">
        <v>9.5</v>
      </c>
      <c r="EP53">
        <v>4.5</v>
      </c>
      <c r="EQ53">
        <v>31</v>
      </c>
      <c r="ES53">
        <v>5</v>
      </c>
      <c r="ET53">
        <v>8</v>
      </c>
      <c r="EU53">
        <v>13</v>
      </c>
      <c r="EV53">
        <v>5</v>
      </c>
      <c r="EW53">
        <v>31</v>
      </c>
    </row>
    <row r="54" spans="1:153" ht="15">
      <c r="A54" t="s">
        <v>169</v>
      </c>
      <c r="B54" t="s">
        <v>170</v>
      </c>
      <c r="C54">
        <v>5</v>
      </c>
      <c r="D54">
        <v>10</v>
      </c>
      <c r="E54">
        <v>18</v>
      </c>
      <c r="F54">
        <v>5</v>
      </c>
      <c r="G54">
        <v>38</v>
      </c>
      <c r="M54">
        <v>0</v>
      </c>
      <c r="S54">
        <v>0</v>
      </c>
      <c r="Z54">
        <v>0</v>
      </c>
      <c r="AC54">
        <v>0</v>
      </c>
      <c r="AF54">
        <v>0</v>
      </c>
      <c r="AM54">
        <v>0</v>
      </c>
      <c r="AS54">
        <v>0</v>
      </c>
      <c r="AU54">
        <v>3.5</v>
      </c>
      <c r="AV54">
        <v>3.75</v>
      </c>
      <c r="AW54">
        <v>3.75</v>
      </c>
      <c r="AX54">
        <v>2.88</v>
      </c>
      <c r="AY54">
        <v>3.75</v>
      </c>
      <c r="AZ54">
        <v>6.63</v>
      </c>
      <c r="BA54">
        <v>3.5</v>
      </c>
      <c r="BB54">
        <v>4.75</v>
      </c>
      <c r="BC54">
        <v>4</v>
      </c>
      <c r="BD54">
        <v>11.5</v>
      </c>
      <c r="BE54">
        <v>4</v>
      </c>
      <c r="BF54">
        <f t="shared" si="5"/>
        <v>30</v>
      </c>
      <c r="BI54">
        <v>4.5</v>
      </c>
      <c r="BJ54">
        <v>4.5</v>
      </c>
      <c r="BK54">
        <v>4.5</v>
      </c>
      <c r="BL54">
        <v>3.5</v>
      </c>
      <c r="BM54">
        <v>5</v>
      </c>
      <c r="BN54">
        <v>8.5</v>
      </c>
      <c r="BO54">
        <v>4</v>
      </c>
      <c r="BP54">
        <v>3.75</v>
      </c>
      <c r="BQ54">
        <v>4</v>
      </c>
      <c r="BR54">
        <v>10</v>
      </c>
      <c r="BS54">
        <v>4.5</v>
      </c>
      <c r="BT54">
        <f t="shared" si="1"/>
        <v>32</v>
      </c>
      <c r="BV54">
        <v>4.5</v>
      </c>
      <c r="BW54">
        <v>5</v>
      </c>
      <c r="BX54">
        <v>5</v>
      </c>
      <c r="BY54">
        <v>3.13</v>
      </c>
      <c r="BZ54">
        <v>3.5</v>
      </c>
      <c r="CA54">
        <v>6.63</v>
      </c>
      <c r="CB54">
        <v>4.75</v>
      </c>
      <c r="CC54">
        <v>5</v>
      </c>
      <c r="CD54">
        <f t="shared" si="4"/>
        <v>5</v>
      </c>
      <c r="CE54">
        <v>10.75</v>
      </c>
      <c r="CF54">
        <v>4</v>
      </c>
      <c r="CG54">
        <f t="shared" si="7"/>
        <v>31</v>
      </c>
      <c r="CM54">
        <v>0</v>
      </c>
      <c r="CS54">
        <v>0</v>
      </c>
      <c r="CY54">
        <v>0</v>
      </c>
      <c r="DE54">
        <v>0</v>
      </c>
      <c r="DL54">
        <v>0</v>
      </c>
      <c r="DO54">
        <v>0</v>
      </c>
      <c r="DR54">
        <v>0</v>
      </c>
      <c r="DX54">
        <v>0</v>
      </c>
      <c r="ED54">
        <v>0</v>
      </c>
      <c r="EF54">
        <v>5</v>
      </c>
      <c r="EG54">
        <v>5</v>
      </c>
      <c r="EH54">
        <v>5</v>
      </c>
      <c r="EI54">
        <v>3.75</v>
      </c>
      <c r="EJ54">
        <v>4</v>
      </c>
      <c r="EK54">
        <v>7.75</v>
      </c>
      <c r="EL54">
        <v>4.75</v>
      </c>
      <c r="EM54">
        <v>5</v>
      </c>
      <c r="EN54">
        <v>5</v>
      </c>
      <c r="EO54">
        <v>11</v>
      </c>
      <c r="EP54">
        <v>4.5</v>
      </c>
      <c r="EQ54">
        <v>33</v>
      </c>
      <c r="EW54">
        <v>0</v>
      </c>
    </row>
    <row r="55" spans="1:153" ht="15">
      <c r="A55" t="s">
        <v>171</v>
      </c>
      <c r="B55" t="s">
        <v>172</v>
      </c>
      <c r="G55">
        <v>0</v>
      </c>
      <c r="M55">
        <v>0</v>
      </c>
      <c r="S55">
        <v>0</v>
      </c>
      <c r="Z55">
        <v>0</v>
      </c>
      <c r="AC55">
        <v>0</v>
      </c>
      <c r="AF55">
        <v>0</v>
      </c>
      <c r="AM55">
        <v>0</v>
      </c>
      <c r="AS55">
        <v>0</v>
      </c>
      <c r="AU55">
        <v>2</v>
      </c>
      <c r="AV55">
        <v>0.75</v>
      </c>
      <c r="AW55">
        <v>2</v>
      </c>
      <c r="AX55">
        <v>2.88</v>
      </c>
      <c r="AY55">
        <v>1.75</v>
      </c>
      <c r="AZ55">
        <v>4.63</v>
      </c>
      <c r="BA55">
        <v>1.75</v>
      </c>
      <c r="BB55">
        <v>4.75</v>
      </c>
      <c r="BC55">
        <v>3</v>
      </c>
      <c r="BD55">
        <v>9.25</v>
      </c>
      <c r="BE55">
        <v>4</v>
      </c>
      <c r="BF55">
        <f t="shared" si="5"/>
        <v>23</v>
      </c>
      <c r="BI55">
        <v>3.5</v>
      </c>
      <c r="BJ55">
        <v>4.5</v>
      </c>
      <c r="BK55">
        <v>4.5</v>
      </c>
      <c r="BL55">
        <v>3</v>
      </c>
      <c r="BM55">
        <v>3.75</v>
      </c>
      <c r="BN55">
        <v>6.75</v>
      </c>
      <c r="BO55">
        <v>4</v>
      </c>
      <c r="BP55">
        <v>4</v>
      </c>
      <c r="BQ55">
        <v>4</v>
      </c>
      <c r="BR55">
        <v>9.75</v>
      </c>
      <c r="BS55">
        <v>4.5</v>
      </c>
      <c r="BT55">
        <f t="shared" si="1"/>
        <v>30</v>
      </c>
      <c r="BV55">
        <v>2.25</v>
      </c>
      <c r="BW55">
        <v>4</v>
      </c>
      <c r="BX55">
        <v>4</v>
      </c>
      <c r="BY55">
        <v>2.63</v>
      </c>
      <c r="BZ55">
        <v>3</v>
      </c>
      <c r="CA55">
        <v>5.63</v>
      </c>
      <c r="CB55">
        <v>4.5</v>
      </c>
      <c r="CC55">
        <v>5</v>
      </c>
      <c r="CD55">
        <f t="shared" si="4"/>
        <v>5</v>
      </c>
      <c r="CE55">
        <v>9.5</v>
      </c>
      <c r="CF55">
        <v>4</v>
      </c>
      <c r="CG55">
        <f t="shared" si="7"/>
        <v>28</v>
      </c>
      <c r="CM55">
        <v>0</v>
      </c>
      <c r="CS55">
        <v>0</v>
      </c>
      <c r="CY55">
        <v>0</v>
      </c>
      <c r="DE55">
        <v>0</v>
      </c>
      <c r="DG55">
        <v>1.5</v>
      </c>
      <c r="DH55">
        <v>5</v>
      </c>
      <c r="DI55">
        <v>5</v>
      </c>
      <c r="DJ55">
        <v>3.5</v>
      </c>
      <c r="DK55">
        <v>4.5</v>
      </c>
      <c r="DL55">
        <v>8</v>
      </c>
      <c r="DM55">
        <v>3</v>
      </c>
      <c r="DN55">
        <v>5</v>
      </c>
      <c r="DO55">
        <v>4</v>
      </c>
      <c r="DP55">
        <v>10.5</v>
      </c>
      <c r="DQ55">
        <v>5</v>
      </c>
      <c r="DR55">
        <v>33</v>
      </c>
      <c r="DX55">
        <v>0</v>
      </c>
      <c r="DZ55">
        <v>4.5</v>
      </c>
      <c r="EA55">
        <v>8</v>
      </c>
      <c r="EB55">
        <v>13</v>
      </c>
      <c r="EC55">
        <v>4.5</v>
      </c>
      <c r="ED55">
        <v>30</v>
      </c>
      <c r="EK55">
        <v>0</v>
      </c>
      <c r="EN55">
        <v>0</v>
      </c>
      <c r="EQ55">
        <v>0</v>
      </c>
      <c r="EW55">
        <v>0</v>
      </c>
    </row>
    <row r="56" spans="1:153" ht="15">
      <c r="A56" t="s">
        <v>173</v>
      </c>
      <c r="B56" t="s">
        <v>174</v>
      </c>
      <c r="G56">
        <v>0</v>
      </c>
      <c r="M56">
        <v>0</v>
      </c>
      <c r="O56">
        <v>5</v>
      </c>
      <c r="P56">
        <v>10</v>
      </c>
      <c r="Q56">
        <v>10.5</v>
      </c>
      <c r="R56">
        <v>4</v>
      </c>
      <c r="S56">
        <v>30</v>
      </c>
      <c r="Z56">
        <v>0</v>
      </c>
      <c r="AC56">
        <v>0</v>
      </c>
      <c r="AF56">
        <v>0</v>
      </c>
      <c r="AM56">
        <v>0</v>
      </c>
      <c r="AS56">
        <v>0</v>
      </c>
      <c r="AU56">
        <v>3</v>
      </c>
      <c r="AV56">
        <v>3.5</v>
      </c>
      <c r="AW56">
        <v>3.5</v>
      </c>
      <c r="AX56">
        <v>3.75</v>
      </c>
      <c r="AY56">
        <v>4.75</v>
      </c>
      <c r="AZ56">
        <v>8.5</v>
      </c>
      <c r="BA56">
        <v>1.25</v>
      </c>
      <c r="BB56">
        <v>4</v>
      </c>
      <c r="BC56">
        <v>3</v>
      </c>
      <c r="BD56">
        <v>8.25</v>
      </c>
      <c r="BE56">
        <v>4</v>
      </c>
      <c r="BF56">
        <f t="shared" si="5"/>
        <v>27</v>
      </c>
      <c r="BI56">
        <v>4.5</v>
      </c>
      <c r="BJ56">
        <v>4</v>
      </c>
      <c r="BK56">
        <v>4.5</v>
      </c>
      <c r="BL56">
        <v>3.13</v>
      </c>
      <c r="BM56">
        <v>3.25</v>
      </c>
      <c r="BN56">
        <v>6.38</v>
      </c>
      <c r="BO56">
        <v>5</v>
      </c>
      <c r="BP56">
        <v>4</v>
      </c>
      <c r="BQ56">
        <v>5</v>
      </c>
      <c r="BR56">
        <v>11.75</v>
      </c>
      <c r="BS56">
        <v>4.5</v>
      </c>
      <c r="BT56">
        <f t="shared" si="1"/>
        <v>32</v>
      </c>
      <c r="BV56">
        <v>3.5</v>
      </c>
      <c r="BW56">
        <v>1.5</v>
      </c>
      <c r="BX56">
        <v>3.5</v>
      </c>
      <c r="BY56">
        <v>3.38</v>
      </c>
      <c r="BZ56">
        <v>3.13</v>
      </c>
      <c r="CA56">
        <v>6.51</v>
      </c>
      <c r="CB56">
        <v>4.75</v>
      </c>
      <c r="CC56">
        <v>5</v>
      </c>
      <c r="CD56">
        <f t="shared" si="4"/>
        <v>5</v>
      </c>
      <c r="CE56">
        <v>9.5</v>
      </c>
      <c r="CF56">
        <v>4</v>
      </c>
      <c r="CG56">
        <f t="shared" si="7"/>
        <v>29</v>
      </c>
      <c r="CH56" s="2"/>
      <c r="CM56">
        <v>0</v>
      </c>
      <c r="CS56">
        <v>0</v>
      </c>
      <c r="CY56">
        <v>0</v>
      </c>
      <c r="DE56">
        <v>0</v>
      </c>
      <c r="DL56">
        <v>0</v>
      </c>
      <c r="DO56">
        <v>0</v>
      </c>
      <c r="DR56">
        <v>0</v>
      </c>
      <c r="DX56">
        <v>0</v>
      </c>
      <c r="ED56">
        <v>0</v>
      </c>
      <c r="EF56">
        <v>5</v>
      </c>
      <c r="EG56">
        <v>5</v>
      </c>
      <c r="EH56">
        <v>5</v>
      </c>
      <c r="EI56">
        <v>3.75</v>
      </c>
      <c r="EJ56">
        <v>2.75</v>
      </c>
      <c r="EK56">
        <v>6.5</v>
      </c>
      <c r="EL56">
        <v>5</v>
      </c>
      <c r="EM56">
        <v>5</v>
      </c>
      <c r="EN56">
        <v>5</v>
      </c>
      <c r="EO56">
        <v>7.5</v>
      </c>
      <c r="EP56">
        <v>4.5</v>
      </c>
      <c r="EQ56">
        <v>29</v>
      </c>
      <c r="EW56">
        <v>0</v>
      </c>
    </row>
    <row r="57" spans="1:153" ht="15">
      <c r="A57" t="s">
        <v>175</v>
      </c>
      <c r="B57" t="s">
        <v>176</v>
      </c>
      <c r="G57">
        <v>0</v>
      </c>
      <c r="M57">
        <v>0</v>
      </c>
      <c r="S57">
        <v>0</v>
      </c>
      <c r="Z57">
        <v>0</v>
      </c>
      <c r="AC57">
        <v>0</v>
      </c>
      <c r="AF57">
        <v>0</v>
      </c>
      <c r="AM57">
        <v>0</v>
      </c>
      <c r="AS57">
        <v>0</v>
      </c>
      <c r="AU57">
        <v>2.5</v>
      </c>
      <c r="AV57">
        <v>1.5</v>
      </c>
      <c r="AW57">
        <v>2.5</v>
      </c>
      <c r="AX57">
        <v>2.63</v>
      </c>
      <c r="AY57">
        <v>2.5</v>
      </c>
      <c r="AZ57">
        <v>5.13</v>
      </c>
      <c r="BA57">
        <v>2.5</v>
      </c>
      <c r="BB57">
        <v>3.75</v>
      </c>
      <c r="BC57">
        <v>3</v>
      </c>
      <c r="BD57">
        <v>8.25</v>
      </c>
      <c r="BE57">
        <v>4</v>
      </c>
      <c r="BF57">
        <f t="shared" si="5"/>
        <v>23</v>
      </c>
      <c r="BI57">
        <v>4</v>
      </c>
      <c r="BJ57">
        <v>4.5</v>
      </c>
      <c r="BK57">
        <v>4.5</v>
      </c>
      <c r="BL57">
        <v>3.38</v>
      </c>
      <c r="BM57">
        <v>3.25</v>
      </c>
      <c r="BN57">
        <v>6.63</v>
      </c>
      <c r="BO57">
        <v>4.5</v>
      </c>
      <c r="BP57">
        <v>4</v>
      </c>
      <c r="BQ57">
        <v>4</v>
      </c>
      <c r="BR57">
        <v>9.5</v>
      </c>
      <c r="BS57">
        <v>4.5</v>
      </c>
      <c r="BT57">
        <f t="shared" si="1"/>
        <v>29</v>
      </c>
      <c r="BV57">
        <v>4</v>
      </c>
      <c r="BW57">
        <v>4.5</v>
      </c>
      <c r="BX57">
        <v>4.5</v>
      </c>
      <c r="BY57">
        <v>2.5</v>
      </c>
      <c r="BZ57">
        <v>2.38</v>
      </c>
      <c r="CA57">
        <v>4.88</v>
      </c>
      <c r="CB57">
        <v>4.75</v>
      </c>
      <c r="CC57">
        <v>4.5</v>
      </c>
      <c r="CD57">
        <f t="shared" si="4"/>
        <v>5</v>
      </c>
      <c r="CE57">
        <v>9.75</v>
      </c>
      <c r="CF57">
        <v>4</v>
      </c>
      <c r="CG57">
        <f t="shared" si="7"/>
        <v>28</v>
      </c>
      <c r="CM57">
        <v>0</v>
      </c>
      <c r="CS57">
        <v>0</v>
      </c>
      <c r="CY57">
        <v>0</v>
      </c>
      <c r="DE57">
        <v>0</v>
      </c>
      <c r="DL57">
        <v>0</v>
      </c>
      <c r="DO57">
        <v>0</v>
      </c>
      <c r="DR57">
        <v>0</v>
      </c>
      <c r="DX57">
        <v>0</v>
      </c>
      <c r="ED57">
        <v>0</v>
      </c>
      <c r="EF57">
        <v>5</v>
      </c>
      <c r="EG57">
        <v>4.75</v>
      </c>
      <c r="EH57">
        <v>5</v>
      </c>
      <c r="EI57">
        <v>3</v>
      </c>
      <c r="EJ57">
        <v>3.5</v>
      </c>
      <c r="EK57">
        <v>6.5</v>
      </c>
      <c r="EL57">
        <v>5</v>
      </c>
      <c r="EM57">
        <v>4.75</v>
      </c>
      <c r="EN57">
        <v>5</v>
      </c>
      <c r="EO57">
        <v>8.5</v>
      </c>
      <c r="EP57">
        <v>4.5</v>
      </c>
      <c r="EQ57">
        <v>30</v>
      </c>
      <c r="ES57">
        <v>5</v>
      </c>
      <c r="ET57">
        <v>7.5</v>
      </c>
      <c r="EU57">
        <v>16.5</v>
      </c>
      <c r="EV57">
        <v>5</v>
      </c>
      <c r="EW57">
        <v>34</v>
      </c>
    </row>
    <row r="58" spans="1:153" ht="15">
      <c r="A58" t="s">
        <v>177</v>
      </c>
      <c r="B58" t="s">
        <v>178</v>
      </c>
      <c r="G58">
        <v>0</v>
      </c>
      <c r="M58">
        <v>0</v>
      </c>
      <c r="S58">
        <v>0</v>
      </c>
      <c r="Z58">
        <v>0</v>
      </c>
      <c r="AC58">
        <v>0</v>
      </c>
      <c r="AF58">
        <v>0</v>
      </c>
      <c r="AM58">
        <v>0</v>
      </c>
      <c r="AO58">
        <v>4</v>
      </c>
      <c r="AP58">
        <v>9</v>
      </c>
      <c r="AQ58">
        <v>17.5</v>
      </c>
      <c r="AR58">
        <v>5</v>
      </c>
      <c r="AS58">
        <v>36</v>
      </c>
      <c r="AU58">
        <v>2.25</v>
      </c>
      <c r="AV58">
        <v>2.5</v>
      </c>
      <c r="AW58">
        <v>2.5</v>
      </c>
      <c r="AX58">
        <v>1.88</v>
      </c>
      <c r="AY58">
        <v>3.25</v>
      </c>
      <c r="AZ58">
        <v>5.13</v>
      </c>
      <c r="BA58">
        <v>3.5</v>
      </c>
      <c r="BB58">
        <v>4</v>
      </c>
      <c r="BC58">
        <v>4</v>
      </c>
      <c r="BD58">
        <v>9.5</v>
      </c>
      <c r="BE58">
        <v>4</v>
      </c>
      <c r="BF58">
        <f t="shared" si="5"/>
        <v>25</v>
      </c>
      <c r="BI58">
        <v>3</v>
      </c>
      <c r="BJ58">
        <v>4.5</v>
      </c>
      <c r="BK58">
        <v>4.5</v>
      </c>
      <c r="BL58">
        <v>3</v>
      </c>
      <c r="BM58">
        <v>3.5</v>
      </c>
      <c r="BN58">
        <v>6.5</v>
      </c>
      <c r="BO58">
        <v>3.5</v>
      </c>
      <c r="BP58">
        <v>3.5</v>
      </c>
      <c r="BQ58">
        <v>4</v>
      </c>
      <c r="BR58">
        <v>9.75</v>
      </c>
      <c r="BS58">
        <v>4.5</v>
      </c>
      <c r="BT58">
        <f t="shared" si="1"/>
        <v>29</v>
      </c>
      <c r="BV58">
        <v>3.5</v>
      </c>
      <c r="BW58">
        <v>5</v>
      </c>
      <c r="BX58">
        <v>5</v>
      </c>
      <c r="BY58">
        <v>2.75</v>
      </c>
      <c r="BZ58">
        <v>2.88</v>
      </c>
      <c r="CA58">
        <v>5.63</v>
      </c>
      <c r="CB58">
        <v>4</v>
      </c>
      <c r="CC58">
        <v>5</v>
      </c>
      <c r="CD58">
        <f t="shared" si="4"/>
        <v>5</v>
      </c>
      <c r="CE58">
        <v>8.25</v>
      </c>
      <c r="CF58">
        <v>4</v>
      </c>
      <c r="CG58">
        <f t="shared" si="7"/>
        <v>28</v>
      </c>
      <c r="CH58" s="2"/>
      <c r="CM58">
        <v>0</v>
      </c>
      <c r="CS58">
        <v>0</v>
      </c>
      <c r="CY58">
        <v>0</v>
      </c>
      <c r="DE58">
        <v>0</v>
      </c>
      <c r="DL58">
        <v>0</v>
      </c>
      <c r="DO58">
        <v>0</v>
      </c>
      <c r="DR58">
        <v>0</v>
      </c>
      <c r="DX58">
        <v>0</v>
      </c>
      <c r="ED58">
        <v>0</v>
      </c>
      <c r="EF58">
        <v>5</v>
      </c>
      <c r="EG58">
        <v>5</v>
      </c>
      <c r="EH58">
        <v>5</v>
      </c>
      <c r="EI58">
        <v>3.5</v>
      </c>
      <c r="EJ58">
        <v>4</v>
      </c>
      <c r="EK58">
        <v>7.5</v>
      </c>
      <c r="EL58">
        <v>5</v>
      </c>
      <c r="EM58">
        <v>4.75</v>
      </c>
      <c r="EN58">
        <v>5</v>
      </c>
      <c r="EO58">
        <v>8</v>
      </c>
      <c r="EP58">
        <v>4.5</v>
      </c>
      <c r="EQ58">
        <v>30</v>
      </c>
      <c r="EW58">
        <v>0</v>
      </c>
    </row>
    <row r="59" spans="1:153" ht="15">
      <c r="A59" t="s">
        <v>179</v>
      </c>
      <c r="B59" t="s">
        <v>180</v>
      </c>
      <c r="G59">
        <v>0</v>
      </c>
      <c r="M59">
        <v>0</v>
      </c>
      <c r="S59">
        <v>0</v>
      </c>
      <c r="Z59">
        <v>0</v>
      </c>
      <c r="AC59">
        <v>0</v>
      </c>
      <c r="AF59">
        <v>0</v>
      </c>
      <c r="AI59">
        <v>4.5</v>
      </c>
      <c r="AJ59">
        <v>7</v>
      </c>
      <c r="AK59">
        <v>15.5</v>
      </c>
      <c r="AL59">
        <v>4</v>
      </c>
      <c r="AM59">
        <v>31</v>
      </c>
      <c r="AS59">
        <v>0</v>
      </c>
      <c r="AU59">
        <v>3.25</v>
      </c>
      <c r="AV59">
        <v>2.5</v>
      </c>
      <c r="AW59">
        <v>3.25</v>
      </c>
      <c r="AX59">
        <v>3</v>
      </c>
      <c r="AY59">
        <v>3.25</v>
      </c>
      <c r="AZ59">
        <v>6.25</v>
      </c>
      <c r="BA59">
        <v>4.5</v>
      </c>
      <c r="BB59">
        <v>2.75</v>
      </c>
      <c r="BC59">
        <v>4</v>
      </c>
      <c r="BD59">
        <v>7.5</v>
      </c>
      <c r="BE59">
        <v>4</v>
      </c>
      <c r="BF59">
        <f t="shared" si="5"/>
        <v>25</v>
      </c>
      <c r="BI59">
        <v>3</v>
      </c>
      <c r="BJ59">
        <v>4.5</v>
      </c>
      <c r="BK59">
        <v>4.5</v>
      </c>
      <c r="BL59">
        <v>3.13</v>
      </c>
      <c r="BM59">
        <v>4</v>
      </c>
      <c r="BN59">
        <v>7.13</v>
      </c>
      <c r="BO59">
        <v>2.5</v>
      </c>
      <c r="BP59">
        <v>3.75</v>
      </c>
      <c r="BQ59">
        <v>3</v>
      </c>
      <c r="BR59">
        <v>10</v>
      </c>
      <c r="BS59">
        <v>4.5</v>
      </c>
      <c r="BT59">
        <f t="shared" si="1"/>
        <v>29</v>
      </c>
      <c r="BV59">
        <v>3.5</v>
      </c>
      <c r="BW59">
        <v>4</v>
      </c>
      <c r="BX59">
        <v>4</v>
      </c>
      <c r="BY59">
        <v>2.38</v>
      </c>
      <c r="BZ59">
        <v>2.38</v>
      </c>
      <c r="CA59">
        <v>4.76</v>
      </c>
      <c r="CB59">
        <v>4.25</v>
      </c>
      <c r="CC59">
        <v>4</v>
      </c>
      <c r="CD59">
        <f t="shared" si="4"/>
        <v>4</v>
      </c>
      <c r="CE59">
        <v>9.25</v>
      </c>
      <c r="CF59">
        <v>4</v>
      </c>
      <c r="CG59">
        <f t="shared" si="7"/>
        <v>26</v>
      </c>
      <c r="CM59">
        <v>0</v>
      </c>
      <c r="CS59">
        <v>0</v>
      </c>
      <c r="CY59">
        <v>0</v>
      </c>
      <c r="DE59">
        <v>0</v>
      </c>
      <c r="DL59">
        <v>0</v>
      </c>
      <c r="DO59">
        <v>0</v>
      </c>
      <c r="DR59">
        <v>0</v>
      </c>
      <c r="DX59">
        <v>0</v>
      </c>
      <c r="ED59">
        <v>0</v>
      </c>
      <c r="EF59">
        <v>5</v>
      </c>
      <c r="EG59">
        <v>5</v>
      </c>
      <c r="EH59">
        <v>5</v>
      </c>
      <c r="EI59">
        <v>3.75</v>
      </c>
      <c r="EJ59">
        <v>4</v>
      </c>
      <c r="EK59">
        <v>7.75</v>
      </c>
      <c r="EL59">
        <v>5</v>
      </c>
      <c r="EM59">
        <v>4.75</v>
      </c>
      <c r="EN59">
        <v>5</v>
      </c>
      <c r="EO59">
        <v>11.5</v>
      </c>
      <c r="EP59">
        <v>4.5</v>
      </c>
      <c r="EQ59">
        <v>34</v>
      </c>
      <c r="EW59">
        <v>0</v>
      </c>
    </row>
    <row r="60" spans="1:153" ht="15">
      <c r="A60" t="s">
        <v>181</v>
      </c>
      <c r="B60" t="s">
        <v>182</v>
      </c>
      <c r="G60">
        <v>0</v>
      </c>
      <c r="M60">
        <v>0</v>
      </c>
      <c r="S60">
        <v>0</v>
      </c>
      <c r="U60">
        <v>5</v>
      </c>
      <c r="V60">
        <v>4.75</v>
      </c>
      <c r="W60">
        <v>5</v>
      </c>
      <c r="X60">
        <v>4.38</v>
      </c>
      <c r="Y60">
        <v>4.5</v>
      </c>
      <c r="Z60">
        <v>8.88</v>
      </c>
      <c r="AA60">
        <v>4.5</v>
      </c>
      <c r="AB60">
        <v>5</v>
      </c>
      <c r="AC60">
        <v>5</v>
      </c>
      <c r="AD60">
        <v>11.5</v>
      </c>
      <c r="AE60">
        <v>5</v>
      </c>
      <c r="AF60">
        <v>35</v>
      </c>
      <c r="AM60">
        <v>0</v>
      </c>
      <c r="AS60">
        <v>0</v>
      </c>
      <c r="AU60">
        <v>3.75</v>
      </c>
      <c r="AV60">
        <v>4.25</v>
      </c>
      <c r="AW60">
        <v>4.25</v>
      </c>
      <c r="AX60">
        <v>3.38</v>
      </c>
      <c r="AY60">
        <v>2.5</v>
      </c>
      <c r="AZ60">
        <v>5.88</v>
      </c>
      <c r="BA60">
        <v>4</v>
      </c>
      <c r="BB60">
        <v>4.25</v>
      </c>
      <c r="BC60">
        <v>4</v>
      </c>
      <c r="BD60">
        <v>12</v>
      </c>
      <c r="BE60">
        <v>4</v>
      </c>
      <c r="BF60">
        <f t="shared" si="5"/>
        <v>30</v>
      </c>
      <c r="BI60">
        <v>4.5</v>
      </c>
      <c r="BJ60">
        <v>4.5</v>
      </c>
      <c r="BK60">
        <v>4.5</v>
      </c>
      <c r="BL60">
        <v>2.88</v>
      </c>
      <c r="BM60">
        <v>4.75</v>
      </c>
      <c r="BN60">
        <v>7.63</v>
      </c>
      <c r="BO60">
        <v>4</v>
      </c>
      <c r="BP60">
        <v>4</v>
      </c>
      <c r="BQ60">
        <v>4</v>
      </c>
      <c r="BR60">
        <v>12.25</v>
      </c>
      <c r="BS60">
        <v>4.5</v>
      </c>
      <c r="BT60">
        <f t="shared" si="1"/>
        <v>33</v>
      </c>
      <c r="BV60">
        <v>3.5</v>
      </c>
      <c r="BW60">
        <v>5</v>
      </c>
      <c r="BX60">
        <v>5</v>
      </c>
      <c r="BY60">
        <v>3.63</v>
      </c>
      <c r="BZ60">
        <v>2.5</v>
      </c>
      <c r="CA60">
        <v>6.13</v>
      </c>
      <c r="CB60">
        <v>4.25</v>
      </c>
      <c r="CC60">
        <v>4.5</v>
      </c>
      <c r="CD60">
        <f t="shared" si="4"/>
        <v>4</v>
      </c>
      <c r="CE60">
        <v>11.25</v>
      </c>
      <c r="CF60">
        <v>4</v>
      </c>
      <c r="CG60">
        <f>ROUND((BX60+CA60+CD60+CE60+CF60),0)</f>
        <v>30</v>
      </c>
      <c r="CH60" s="2"/>
      <c r="CM60">
        <v>0</v>
      </c>
      <c r="CS60">
        <v>0</v>
      </c>
      <c r="CY60">
        <v>0</v>
      </c>
      <c r="DE60">
        <v>0</v>
      </c>
      <c r="DL60">
        <v>0</v>
      </c>
      <c r="DO60">
        <v>0</v>
      </c>
      <c r="DR60">
        <v>0</v>
      </c>
      <c r="DT60">
        <v>4</v>
      </c>
      <c r="DU60">
        <v>8.5</v>
      </c>
      <c r="DV60">
        <v>18</v>
      </c>
      <c r="DW60">
        <v>4.5</v>
      </c>
      <c r="DX60">
        <v>35</v>
      </c>
      <c r="ED60">
        <v>0</v>
      </c>
      <c r="EK60">
        <v>0</v>
      </c>
      <c r="EN60">
        <v>0</v>
      </c>
      <c r="EQ60">
        <v>0</v>
      </c>
      <c r="EW60">
        <v>0</v>
      </c>
    </row>
    <row r="61" spans="1:153" ht="15">
      <c r="A61" t="s">
        <v>183</v>
      </c>
      <c r="B61" t="s">
        <v>184</v>
      </c>
      <c r="G61">
        <v>0</v>
      </c>
      <c r="M61">
        <v>0</v>
      </c>
      <c r="S61">
        <v>0</v>
      </c>
      <c r="U61">
        <v>5</v>
      </c>
      <c r="V61">
        <v>5</v>
      </c>
      <c r="W61">
        <v>5</v>
      </c>
      <c r="X61">
        <v>4.25</v>
      </c>
      <c r="Y61">
        <v>4.5</v>
      </c>
      <c r="Z61">
        <v>8.75</v>
      </c>
      <c r="AA61">
        <v>5</v>
      </c>
      <c r="AB61">
        <v>5</v>
      </c>
      <c r="AC61">
        <v>5</v>
      </c>
      <c r="AD61">
        <v>12.25</v>
      </c>
      <c r="AE61">
        <v>5</v>
      </c>
      <c r="AF61">
        <v>36</v>
      </c>
      <c r="AM61">
        <v>0</v>
      </c>
      <c r="AS61">
        <v>0</v>
      </c>
      <c r="AU61">
        <v>5</v>
      </c>
      <c r="AV61">
        <v>5</v>
      </c>
      <c r="AW61">
        <v>5</v>
      </c>
      <c r="AX61">
        <v>5</v>
      </c>
      <c r="AY61">
        <v>4.75</v>
      </c>
      <c r="AZ61">
        <v>9.75</v>
      </c>
      <c r="BA61">
        <v>4.5</v>
      </c>
      <c r="BB61">
        <v>4.75</v>
      </c>
      <c r="BC61">
        <v>5</v>
      </c>
      <c r="BD61">
        <v>14</v>
      </c>
      <c r="BE61">
        <v>4.5</v>
      </c>
      <c r="BF61">
        <f t="shared" si="5"/>
        <v>38</v>
      </c>
      <c r="BI61">
        <v>4</v>
      </c>
      <c r="BJ61">
        <v>4.5</v>
      </c>
      <c r="BK61">
        <v>4.5</v>
      </c>
      <c r="BL61">
        <v>4.25</v>
      </c>
      <c r="BM61">
        <v>5</v>
      </c>
      <c r="BN61">
        <v>9.25</v>
      </c>
      <c r="BO61">
        <v>4</v>
      </c>
      <c r="BP61">
        <v>4.5</v>
      </c>
      <c r="BQ61">
        <v>4</v>
      </c>
      <c r="BR61">
        <v>13.5</v>
      </c>
      <c r="BS61">
        <v>4.5</v>
      </c>
      <c r="BT61">
        <f t="shared" si="1"/>
        <v>36</v>
      </c>
      <c r="BV61">
        <v>5</v>
      </c>
      <c r="BW61">
        <v>5</v>
      </c>
      <c r="BX61">
        <v>5</v>
      </c>
      <c r="BY61">
        <v>3.63</v>
      </c>
      <c r="BZ61">
        <v>4</v>
      </c>
      <c r="CA61">
        <v>7.63</v>
      </c>
      <c r="CB61">
        <v>5</v>
      </c>
      <c r="CC61">
        <v>5</v>
      </c>
      <c r="CD61">
        <f t="shared" si="4"/>
        <v>5</v>
      </c>
      <c r="CE61">
        <v>12.5</v>
      </c>
      <c r="CF61">
        <v>4</v>
      </c>
      <c r="CG61">
        <f t="shared" si="7"/>
        <v>34</v>
      </c>
      <c r="CM61">
        <v>0</v>
      </c>
      <c r="CS61">
        <v>0</v>
      </c>
      <c r="CY61">
        <v>0</v>
      </c>
      <c r="DE61">
        <v>0</v>
      </c>
      <c r="DL61">
        <v>0</v>
      </c>
      <c r="DO61">
        <v>0</v>
      </c>
      <c r="DR61">
        <v>0</v>
      </c>
      <c r="DX61">
        <v>0</v>
      </c>
      <c r="DZ61">
        <v>5</v>
      </c>
      <c r="EA61">
        <v>9</v>
      </c>
      <c r="EB61">
        <v>19</v>
      </c>
      <c r="EC61">
        <v>4.5</v>
      </c>
      <c r="ED61">
        <v>38</v>
      </c>
      <c r="EK61">
        <v>0</v>
      </c>
      <c r="EN61">
        <v>0</v>
      </c>
      <c r="EQ61">
        <v>0</v>
      </c>
      <c r="EW61">
        <v>0</v>
      </c>
    </row>
    <row r="62" spans="1:153" ht="15">
      <c r="A62" t="s">
        <v>185</v>
      </c>
      <c r="B62" t="s">
        <v>186</v>
      </c>
      <c r="G62">
        <v>0</v>
      </c>
      <c r="M62">
        <v>0</v>
      </c>
      <c r="S62">
        <v>0</v>
      </c>
      <c r="Z62">
        <v>0</v>
      </c>
      <c r="AC62">
        <v>0</v>
      </c>
      <c r="AF62">
        <v>0</v>
      </c>
      <c r="AM62">
        <v>0</v>
      </c>
      <c r="AS62">
        <v>0</v>
      </c>
      <c r="AU62">
        <v>4</v>
      </c>
      <c r="AV62">
        <v>3.5</v>
      </c>
      <c r="AW62">
        <v>4</v>
      </c>
      <c r="AX62">
        <v>3.13</v>
      </c>
      <c r="AY62">
        <v>3.25</v>
      </c>
      <c r="AZ62">
        <v>6.38</v>
      </c>
      <c r="BA62">
        <v>4.5</v>
      </c>
      <c r="BB62">
        <v>4.25</v>
      </c>
      <c r="BC62">
        <v>4</v>
      </c>
      <c r="BD62">
        <v>10.25</v>
      </c>
      <c r="BE62">
        <v>4.5</v>
      </c>
      <c r="BF62">
        <v>30</v>
      </c>
      <c r="BG62" s="2"/>
      <c r="BI62">
        <v>4.5</v>
      </c>
      <c r="BJ62">
        <v>4.5</v>
      </c>
      <c r="BK62">
        <v>4.5</v>
      </c>
      <c r="BL62">
        <v>4</v>
      </c>
      <c r="BM62">
        <v>2.5</v>
      </c>
      <c r="BN62">
        <v>6.5</v>
      </c>
      <c r="BO62">
        <v>2</v>
      </c>
      <c r="BP62">
        <v>4.5</v>
      </c>
      <c r="BQ62">
        <v>3</v>
      </c>
      <c r="BR62">
        <v>12.75</v>
      </c>
      <c r="BS62">
        <v>4.5</v>
      </c>
      <c r="BT62">
        <f t="shared" si="1"/>
        <v>31</v>
      </c>
      <c r="BV62">
        <v>5</v>
      </c>
      <c r="BW62">
        <v>4</v>
      </c>
      <c r="BX62">
        <v>5</v>
      </c>
      <c r="BY62">
        <v>3.63</v>
      </c>
      <c r="BZ62">
        <v>4</v>
      </c>
      <c r="CA62">
        <v>7.63</v>
      </c>
      <c r="CB62">
        <v>4.25</v>
      </c>
      <c r="CC62">
        <v>5</v>
      </c>
      <c r="CD62">
        <f t="shared" si="4"/>
        <v>5</v>
      </c>
      <c r="CE62">
        <v>12.75</v>
      </c>
      <c r="CF62">
        <v>4.5</v>
      </c>
      <c r="CG62">
        <f t="shared" si="7"/>
        <v>35</v>
      </c>
      <c r="CM62">
        <v>0</v>
      </c>
      <c r="CS62">
        <v>0</v>
      </c>
      <c r="CY62">
        <v>0</v>
      </c>
      <c r="DE62">
        <v>0</v>
      </c>
      <c r="DL62">
        <v>0</v>
      </c>
      <c r="DO62">
        <v>0</v>
      </c>
      <c r="DR62">
        <v>0</v>
      </c>
      <c r="DX62">
        <v>0</v>
      </c>
      <c r="ED62">
        <v>0</v>
      </c>
      <c r="EF62">
        <v>5</v>
      </c>
      <c r="EG62">
        <v>4.75</v>
      </c>
      <c r="EH62">
        <v>5</v>
      </c>
      <c r="EI62">
        <v>1.25</v>
      </c>
      <c r="EJ62">
        <v>3.75</v>
      </c>
      <c r="EK62">
        <v>5</v>
      </c>
      <c r="EL62">
        <v>5</v>
      </c>
      <c r="EM62">
        <v>5</v>
      </c>
      <c r="EN62">
        <v>5</v>
      </c>
      <c r="EO62">
        <v>8.5</v>
      </c>
      <c r="EP62">
        <v>4.5</v>
      </c>
      <c r="EQ62">
        <v>28</v>
      </c>
      <c r="ES62">
        <v>5</v>
      </c>
      <c r="ET62">
        <v>7</v>
      </c>
      <c r="EU62">
        <v>16.5</v>
      </c>
      <c r="EV62">
        <v>5</v>
      </c>
      <c r="EW62">
        <v>34</v>
      </c>
    </row>
    <row r="63" spans="1:153" ht="15">
      <c r="A63" t="s">
        <v>187</v>
      </c>
      <c r="B63" t="s">
        <v>188</v>
      </c>
      <c r="G63">
        <v>0</v>
      </c>
      <c r="M63">
        <v>0</v>
      </c>
      <c r="S63">
        <v>0</v>
      </c>
      <c r="U63">
        <v>3</v>
      </c>
      <c r="V63">
        <v>2.5</v>
      </c>
      <c r="W63">
        <v>3</v>
      </c>
      <c r="X63">
        <v>3.25</v>
      </c>
      <c r="Y63">
        <v>4</v>
      </c>
      <c r="Z63">
        <v>7.25</v>
      </c>
      <c r="AA63">
        <v>0</v>
      </c>
      <c r="AB63">
        <v>4</v>
      </c>
      <c r="AC63">
        <v>2</v>
      </c>
      <c r="AD63">
        <v>8.25</v>
      </c>
      <c r="AE63">
        <v>3.5</v>
      </c>
      <c r="AF63">
        <v>24</v>
      </c>
      <c r="AM63">
        <v>0</v>
      </c>
      <c r="AS63">
        <v>0</v>
      </c>
      <c r="AU63">
        <v>2</v>
      </c>
      <c r="AV63">
        <v>0.75</v>
      </c>
      <c r="AW63">
        <v>2</v>
      </c>
      <c r="AX63">
        <v>2.5</v>
      </c>
      <c r="AY63">
        <v>4</v>
      </c>
      <c r="AZ63">
        <v>6.5</v>
      </c>
      <c r="BA63">
        <v>2.5</v>
      </c>
      <c r="BB63">
        <v>3.5</v>
      </c>
      <c r="BC63">
        <v>3</v>
      </c>
      <c r="BD63">
        <v>8.25</v>
      </c>
      <c r="BE63">
        <v>3.5</v>
      </c>
      <c r="BF63">
        <f t="shared" si="5"/>
        <v>23</v>
      </c>
      <c r="BI63">
        <v>4</v>
      </c>
      <c r="BJ63">
        <v>3.5</v>
      </c>
      <c r="BK63">
        <v>4</v>
      </c>
      <c r="BL63">
        <v>3</v>
      </c>
      <c r="BM63">
        <v>2.25</v>
      </c>
      <c r="BN63">
        <v>5.25</v>
      </c>
      <c r="BO63">
        <v>4.5</v>
      </c>
      <c r="BP63">
        <v>2.5</v>
      </c>
      <c r="BQ63">
        <v>4</v>
      </c>
      <c r="BR63">
        <v>8</v>
      </c>
      <c r="BS63">
        <v>4</v>
      </c>
      <c r="BT63">
        <f t="shared" si="1"/>
        <v>25</v>
      </c>
      <c r="BV63">
        <v>2.5</v>
      </c>
      <c r="BW63">
        <v>4.5</v>
      </c>
      <c r="BX63">
        <v>4.5</v>
      </c>
      <c r="BY63">
        <v>2.5</v>
      </c>
      <c r="BZ63">
        <v>2.38</v>
      </c>
      <c r="CA63">
        <v>4.88</v>
      </c>
      <c r="CB63">
        <v>3.25</v>
      </c>
      <c r="CC63">
        <v>4</v>
      </c>
      <c r="CD63">
        <f t="shared" si="4"/>
        <v>4</v>
      </c>
      <c r="CE63">
        <v>8.5</v>
      </c>
      <c r="CF63">
        <v>4</v>
      </c>
      <c r="CG63">
        <f>ROUND((BX63+CA63+CD63+CE63+CF63),0)</f>
        <v>26</v>
      </c>
      <c r="CM63">
        <v>0</v>
      </c>
      <c r="CS63">
        <v>0</v>
      </c>
      <c r="CY63">
        <v>0</v>
      </c>
      <c r="DE63">
        <v>0</v>
      </c>
      <c r="DL63">
        <v>0</v>
      </c>
      <c r="DO63">
        <v>0</v>
      </c>
      <c r="DR63">
        <v>0</v>
      </c>
      <c r="DT63">
        <v>4</v>
      </c>
      <c r="DU63">
        <v>8</v>
      </c>
      <c r="DV63">
        <v>17</v>
      </c>
      <c r="DW63">
        <v>4.5</v>
      </c>
      <c r="DX63">
        <v>34</v>
      </c>
      <c r="ED63">
        <v>0</v>
      </c>
      <c r="EK63">
        <v>0</v>
      </c>
      <c r="EN63">
        <v>0</v>
      </c>
      <c r="EQ63">
        <v>0</v>
      </c>
      <c r="EW63">
        <v>0</v>
      </c>
    </row>
    <row r="64" spans="1:153" ht="15">
      <c r="A64" t="s">
        <v>189</v>
      </c>
      <c r="B64" t="s">
        <v>190</v>
      </c>
      <c r="G64">
        <v>0</v>
      </c>
      <c r="M64">
        <v>0</v>
      </c>
      <c r="S64">
        <v>0</v>
      </c>
      <c r="Z64">
        <v>0</v>
      </c>
      <c r="AC64">
        <v>0</v>
      </c>
      <c r="AF64">
        <v>0</v>
      </c>
      <c r="AI64">
        <v>4</v>
      </c>
      <c r="AJ64">
        <v>8</v>
      </c>
      <c r="AK64">
        <v>11</v>
      </c>
      <c r="AL64">
        <v>4</v>
      </c>
      <c r="AM64">
        <v>27</v>
      </c>
      <c r="AS64">
        <v>0</v>
      </c>
      <c r="AU64">
        <v>2.25</v>
      </c>
      <c r="AV64">
        <v>3.5</v>
      </c>
      <c r="AW64">
        <v>3.5</v>
      </c>
      <c r="AX64">
        <v>0.75</v>
      </c>
      <c r="AY64">
        <v>3.5</v>
      </c>
      <c r="AZ64">
        <v>4.25</v>
      </c>
      <c r="BA64">
        <v>2.5</v>
      </c>
      <c r="BB64">
        <v>3.5</v>
      </c>
      <c r="BC64">
        <v>3</v>
      </c>
      <c r="BD64">
        <v>4.5</v>
      </c>
      <c r="BE64">
        <v>4</v>
      </c>
      <c r="BF64">
        <f t="shared" si="5"/>
        <v>19</v>
      </c>
      <c r="BI64">
        <v>3.5</v>
      </c>
      <c r="BJ64">
        <v>4.5</v>
      </c>
      <c r="BK64">
        <v>4.5</v>
      </c>
      <c r="BL64">
        <v>1.5</v>
      </c>
      <c r="BM64">
        <v>1.75</v>
      </c>
      <c r="BN64">
        <v>3.25</v>
      </c>
      <c r="BO64">
        <v>3</v>
      </c>
      <c r="BP64">
        <v>2.75</v>
      </c>
      <c r="BQ64">
        <v>3</v>
      </c>
      <c r="BR64">
        <v>6</v>
      </c>
      <c r="BS64">
        <v>4</v>
      </c>
      <c r="BT64">
        <f t="shared" si="1"/>
        <v>21</v>
      </c>
      <c r="BV64">
        <v>1.5</v>
      </c>
      <c r="BW64">
        <v>5</v>
      </c>
      <c r="BX64">
        <v>5</v>
      </c>
      <c r="BY64">
        <v>0.75</v>
      </c>
      <c r="BZ64">
        <v>0.75</v>
      </c>
      <c r="CA64">
        <v>1.5</v>
      </c>
      <c r="CB64">
        <v>1.5</v>
      </c>
      <c r="CC64">
        <v>3.5</v>
      </c>
      <c r="CD64">
        <f t="shared" si="4"/>
        <v>3</v>
      </c>
      <c r="CE64">
        <v>4.5</v>
      </c>
      <c r="CF64">
        <v>4</v>
      </c>
      <c r="CG64">
        <f t="shared" si="7"/>
        <v>18</v>
      </c>
      <c r="CM64">
        <v>0</v>
      </c>
      <c r="CS64">
        <v>0</v>
      </c>
      <c r="CY64">
        <v>0</v>
      </c>
      <c r="DE64">
        <v>0</v>
      </c>
      <c r="DL64">
        <v>0</v>
      </c>
      <c r="DO64">
        <v>0</v>
      </c>
      <c r="DR64">
        <v>0</v>
      </c>
      <c r="DX64">
        <v>0</v>
      </c>
      <c r="ED64">
        <v>0</v>
      </c>
      <c r="EF64">
        <v>5</v>
      </c>
      <c r="EG64">
        <v>5</v>
      </c>
      <c r="EH64">
        <v>5</v>
      </c>
      <c r="EI64">
        <v>1.5</v>
      </c>
      <c r="EJ64">
        <v>2.25</v>
      </c>
      <c r="EK64">
        <v>3.75</v>
      </c>
      <c r="EL64">
        <v>5</v>
      </c>
      <c r="EM64">
        <v>5</v>
      </c>
      <c r="EN64">
        <v>5</v>
      </c>
      <c r="EO64">
        <v>6</v>
      </c>
      <c r="EP64">
        <v>4.5</v>
      </c>
      <c r="EQ64">
        <v>24</v>
      </c>
      <c r="EW64">
        <v>0</v>
      </c>
    </row>
    <row r="65" spans="1:153" ht="15">
      <c r="A65" t="s">
        <v>191</v>
      </c>
      <c r="B65" t="s">
        <v>192</v>
      </c>
      <c r="G65">
        <v>0</v>
      </c>
      <c r="M65">
        <v>0</v>
      </c>
      <c r="S65">
        <v>0</v>
      </c>
      <c r="Z65">
        <v>0</v>
      </c>
      <c r="AC65">
        <v>0</v>
      </c>
      <c r="AF65">
        <v>0</v>
      </c>
      <c r="AM65">
        <v>0</v>
      </c>
      <c r="AS65">
        <v>0</v>
      </c>
      <c r="AU65">
        <v>2</v>
      </c>
      <c r="AV65">
        <v>3.5</v>
      </c>
      <c r="AW65">
        <v>3.5</v>
      </c>
      <c r="AX65">
        <v>0.5</v>
      </c>
      <c r="AY65">
        <v>2.25</v>
      </c>
      <c r="AZ65">
        <v>2.75</v>
      </c>
      <c r="BA65">
        <v>1.5</v>
      </c>
      <c r="BB65">
        <v>4.25</v>
      </c>
      <c r="BC65">
        <v>3</v>
      </c>
      <c r="BD65">
        <v>1.5</v>
      </c>
      <c r="BE65">
        <v>3.5</v>
      </c>
      <c r="BF65">
        <f t="shared" si="5"/>
        <v>14</v>
      </c>
      <c r="BI65">
        <v>3</v>
      </c>
      <c r="BJ65">
        <v>4</v>
      </c>
      <c r="BK65">
        <v>4</v>
      </c>
      <c r="BL65">
        <v>1</v>
      </c>
      <c r="BM65">
        <v>1.75</v>
      </c>
      <c r="BN65">
        <v>2.75</v>
      </c>
      <c r="BO65">
        <v>4</v>
      </c>
      <c r="BP65">
        <v>3.25</v>
      </c>
      <c r="BQ65">
        <v>4</v>
      </c>
      <c r="BR65">
        <v>4.75</v>
      </c>
      <c r="BS65">
        <v>4</v>
      </c>
      <c r="BT65">
        <f t="shared" si="1"/>
        <v>20</v>
      </c>
      <c r="BV65">
        <v>2</v>
      </c>
      <c r="BW65">
        <v>5</v>
      </c>
      <c r="BX65">
        <v>5</v>
      </c>
      <c r="BY65">
        <v>0.5</v>
      </c>
      <c r="BZ65">
        <v>0.5</v>
      </c>
      <c r="CA65">
        <v>1</v>
      </c>
      <c r="CB65">
        <v>4</v>
      </c>
      <c r="CC65">
        <v>4.5</v>
      </c>
      <c r="CD65">
        <f t="shared" si="4"/>
        <v>4</v>
      </c>
      <c r="CE65">
        <v>4</v>
      </c>
      <c r="CF65">
        <v>4</v>
      </c>
      <c r="CG65">
        <f t="shared" si="7"/>
        <v>18</v>
      </c>
      <c r="CM65">
        <v>0</v>
      </c>
      <c r="CS65">
        <v>0</v>
      </c>
      <c r="CY65">
        <v>0</v>
      </c>
      <c r="DE65">
        <v>0</v>
      </c>
      <c r="DG65">
        <v>1.5</v>
      </c>
      <c r="DH65">
        <v>5</v>
      </c>
      <c r="DI65">
        <v>5</v>
      </c>
      <c r="DJ65">
        <v>2</v>
      </c>
      <c r="DK65">
        <v>4.5</v>
      </c>
      <c r="DL65">
        <v>6.5</v>
      </c>
      <c r="DM65">
        <v>1.5</v>
      </c>
      <c r="DN65">
        <v>5</v>
      </c>
      <c r="DO65">
        <v>3</v>
      </c>
      <c r="DP65">
        <v>3.75</v>
      </c>
      <c r="DQ65">
        <v>5</v>
      </c>
      <c r="DR65">
        <v>23</v>
      </c>
      <c r="DT65">
        <v>4</v>
      </c>
      <c r="DU65">
        <v>8.5</v>
      </c>
      <c r="DV65">
        <v>18</v>
      </c>
      <c r="DW65">
        <v>4.5</v>
      </c>
      <c r="DX65">
        <v>35</v>
      </c>
      <c r="ED65">
        <v>0</v>
      </c>
      <c r="EK65">
        <v>0</v>
      </c>
      <c r="EN65">
        <v>0</v>
      </c>
      <c r="EQ65">
        <v>0</v>
      </c>
      <c r="EW65">
        <v>0</v>
      </c>
    </row>
    <row r="66" spans="1:153" ht="15">
      <c r="A66" t="s">
        <v>193</v>
      </c>
      <c r="B66" t="s">
        <v>194</v>
      </c>
      <c r="G66">
        <v>0</v>
      </c>
      <c r="M66">
        <v>0</v>
      </c>
      <c r="S66">
        <v>0</v>
      </c>
      <c r="Z66">
        <v>0</v>
      </c>
      <c r="AC66">
        <v>0</v>
      </c>
      <c r="AF66">
        <v>0</v>
      </c>
      <c r="AM66">
        <v>0</v>
      </c>
      <c r="AO66">
        <v>4</v>
      </c>
      <c r="AP66">
        <v>9</v>
      </c>
      <c r="AQ66">
        <v>15.5</v>
      </c>
      <c r="AR66">
        <v>5</v>
      </c>
      <c r="AS66">
        <v>34</v>
      </c>
      <c r="AU66">
        <v>1</v>
      </c>
      <c r="AV66">
        <v>0.75</v>
      </c>
      <c r="AW66">
        <v>1</v>
      </c>
      <c r="AX66">
        <v>0.88</v>
      </c>
      <c r="AY66">
        <v>4</v>
      </c>
      <c r="AZ66">
        <v>4.88</v>
      </c>
      <c r="BA66">
        <v>2.25</v>
      </c>
      <c r="BB66">
        <v>3.5</v>
      </c>
      <c r="BC66">
        <v>3</v>
      </c>
      <c r="BD66">
        <v>8</v>
      </c>
      <c r="BE66">
        <v>3.5</v>
      </c>
      <c r="BF66">
        <f t="shared" si="5"/>
        <v>20</v>
      </c>
      <c r="BI66">
        <v>4</v>
      </c>
      <c r="BJ66">
        <v>2</v>
      </c>
      <c r="BK66">
        <v>4</v>
      </c>
      <c r="BL66">
        <v>3.13</v>
      </c>
      <c r="BM66">
        <v>3.75</v>
      </c>
      <c r="BN66">
        <v>6.88</v>
      </c>
      <c r="BO66">
        <v>4</v>
      </c>
      <c r="BP66">
        <v>3.5</v>
      </c>
      <c r="BQ66">
        <v>4</v>
      </c>
      <c r="BR66">
        <v>8.5</v>
      </c>
      <c r="BS66">
        <v>3.5</v>
      </c>
      <c r="BT66">
        <f t="shared" si="1"/>
        <v>27</v>
      </c>
      <c r="BV66">
        <v>2</v>
      </c>
      <c r="BW66">
        <v>5</v>
      </c>
      <c r="BX66">
        <v>5</v>
      </c>
      <c r="BY66">
        <v>1.25</v>
      </c>
      <c r="BZ66">
        <v>1.88</v>
      </c>
      <c r="CA66">
        <v>3.13</v>
      </c>
      <c r="CB66">
        <v>1.75</v>
      </c>
      <c r="CC66">
        <v>5</v>
      </c>
      <c r="CD66">
        <f t="shared" si="4"/>
        <v>3</v>
      </c>
      <c r="CE66">
        <v>8.5</v>
      </c>
      <c r="CF66">
        <v>4</v>
      </c>
      <c r="CG66">
        <f t="shared" si="7"/>
        <v>24</v>
      </c>
      <c r="CM66">
        <v>0</v>
      </c>
      <c r="CS66">
        <v>0</v>
      </c>
      <c r="CY66">
        <v>0</v>
      </c>
      <c r="DE66">
        <v>0</v>
      </c>
      <c r="DL66">
        <v>0</v>
      </c>
      <c r="DO66">
        <v>0</v>
      </c>
      <c r="DR66">
        <v>0</v>
      </c>
      <c r="DX66">
        <v>0</v>
      </c>
      <c r="ED66">
        <v>0</v>
      </c>
      <c r="EF66">
        <v>4.75</v>
      </c>
      <c r="EG66">
        <v>5</v>
      </c>
      <c r="EH66">
        <v>5</v>
      </c>
      <c r="EI66">
        <v>2.25</v>
      </c>
      <c r="EJ66">
        <v>2.88</v>
      </c>
      <c r="EK66">
        <v>5.13</v>
      </c>
      <c r="EL66">
        <v>4.75</v>
      </c>
      <c r="EM66">
        <v>5</v>
      </c>
      <c r="EN66">
        <v>5</v>
      </c>
      <c r="EO66">
        <v>7</v>
      </c>
      <c r="EP66">
        <v>4</v>
      </c>
      <c r="EQ66">
        <v>26</v>
      </c>
      <c r="EW66">
        <v>0</v>
      </c>
    </row>
    <row r="67" spans="1:153" ht="15">
      <c r="A67" t="s">
        <v>195</v>
      </c>
      <c r="B67" t="s">
        <v>196</v>
      </c>
      <c r="G67">
        <v>0</v>
      </c>
      <c r="M67">
        <v>0</v>
      </c>
      <c r="S67">
        <v>0</v>
      </c>
      <c r="Z67">
        <v>0</v>
      </c>
      <c r="AC67">
        <v>0</v>
      </c>
      <c r="AF67">
        <v>0</v>
      </c>
      <c r="AM67">
        <v>0</v>
      </c>
      <c r="AO67">
        <v>4.5</v>
      </c>
      <c r="AP67">
        <v>9</v>
      </c>
      <c r="AQ67">
        <v>17.5</v>
      </c>
      <c r="AR67">
        <v>5</v>
      </c>
      <c r="AS67">
        <v>36</v>
      </c>
      <c r="AU67">
        <v>4.25</v>
      </c>
      <c r="AV67">
        <v>4.25</v>
      </c>
      <c r="AW67">
        <v>4.25</v>
      </c>
      <c r="AX67">
        <v>4.63</v>
      </c>
      <c r="AY67">
        <v>5</v>
      </c>
      <c r="AZ67">
        <v>9.63</v>
      </c>
      <c r="BA67">
        <v>4.5</v>
      </c>
      <c r="BB67">
        <v>4.25</v>
      </c>
      <c r="BC67">
        <v>4</v>
      </c>
      <c r="BD67">
        <v>12.5</v>
      </c>
      <c r="BE67">
        <v>4.5</v>
      </c>
      <c r="BF67">
        <f t="shared" si="5"/>
        <v>35</v>
      </c>
      <c r="BI67">
        <v>4.5</v>
      </c>
      <c r="BJ67">
        <v>4.5</v>
      </c>
      <c r="BK67">
        <v>4.5</v>
      </c>
      <c r="BL67">
        <v>3.75</v>
      </c>
      <c r="BM67">
        <v>4.5</v>
      </c>
      <c r="BN67">
        <v>8.25</v>
      </c>
      <c r="BO67">
        <v>4.5</v>
      </c>
      <c r="BP67">
        <v>4.25</v>
      </c>
      <c r="BQ67">
        <v>4</v>
      </c>
      <c r="BR67">
        <v>12.5</v>
      </c>
      <c r="BS67">
        <v>4.5</v>
      </c>
      <c r="BT67">
        <f t="shared" si="1"/>
        <v>34</v>
      </c>
      <c r="BV67">
        <v>4.75</v>
      </c>
      <c r="BW67">
        <v>4</v>
      </c>
      <c r="BX67">
        <v>4.75</v>
      </c>
      <c r="BY67">
        <v>4.25</v>
      </c>
      <c r="BZ67">
        <v>3</v>
      </c>
      <c r="CA67">
        <v>7.25</v>
      </c>
      <c r="CB67">
        <v>4.75</v>
      </c>
      <c r="CC67">
        <v>4.5</v>
      </c>
      <c r="CD67">
        <f t="shared" si="4"/>
        <v>5</v>
      </c>
      <c r="CE67">
        <v>11.75</v>
      </c>
      <c r="CF67">
        <v>4</v>
      </c>
      <c r="CG67">
        <f t="shared" si="7"/>
        <v>33</v>
      </c>
      <c r="CH67" s="2"/>
      <c r="CM67">
        <v>0</v>
      </c>
      <c r="CS67">
        <v>0</v>
      </c>
      <c r="CY67">
        <v>0</v>
      </c>
      <c r="DE67">
        <v>0</v>
      </c>
      <c r="DL67">
        <v>0</v>
      </c>
      <c r="DO67">
        <v>0</v>
      </c>
      <c r="DR67">
        <v>0</v>
      </c>
      <c r="DX67">
        <v>0</v>
      </c>
      <c r="ED67">
        <v>0</v>
      </c>
      <c r="EF67">
        <v>5</v>
      </c>
      <c r="EG67">
        <v>5</v>
      </c>
      <c r="EH67">
        <v>5</v>
      </c>
      <c r="EI67">
        <v>1.75</v>
      </c>
      <c r="EJ67">
        <v>4.5</v>
      </c>
      <c r="EK67">
        <v>6.25</v>
      </c>
      <c r="EL67">
        <v>5</v>
      </c>
      <c r="EM67">
        <v>5</v>
      </c>
      <c r="EN67">
        <v>5</v>
      </c>
      <c r="EO67">
        <v>12.5</v>
      </c>
      <c r="EP67">
        <v>4.5</v>
      </c>
      <c r="EQ67">
        <v>33</v>
      </c>
      <c r="EW67">
        <v>0</v>
      </c>
    </row>
    <row r="68" spans="1:153" ht="15">
      <c r="A68" t="s">
        <v>197</v>
      </c>
      <c r="B68" t="s">
        <v>198</v>
      </c>
      <c r="G68">
        <v>0</v>
      </c>
      <c r="M68">
        <v>0</v>
      </c>
      <c r="S68">
        <v>0</v>
      </c>
      <c r="Z68">
        <v>0</v>
      </c>
      <c r="AC68">
        <v>0</v>
      </c>
      <c r="AF68">
        <v>0</v>
      </c>
      <c r="AM68">
        <v>0</v>
      </c>
      <c r="AO68">
        <v>4</v>
      </c>
      <c r="AP68">
        <v>6.5</v>
      </c>
      <c r="AQ68">
        <v>12</v>
      </c>
      <c r="AR68">
        <v>5</v>
      </c>
      <c r="AS68">
        <v>28</v>
      </c>
      <c r="AU68">
        <v>2.5</v>
      </c>
      <c r="AV68">
        <v>2</v>
      </c>
      <c r="AW68">
        <v>2.5</v>
      </c>
      <c r="AX68">
        <v>3.25</v>
      </c>
      <c r="AY68">
        <v>3.75</v>
      </c>
      <c r="AZ68">
        <v>7</v>
      </c>
      <c r="BA68">
        <v>3</v>
      </c>
      <c r="BB68">
        <v>5</v>
      </c>
      <c r="BC68">
        <v>4</v>
      </c>
      <c r="BD68">
        <v>7.75</v>
      </c>
      <c r="BE68">
        <v>3.5</v>
      </c>
      <c r="BF68">
        <f t="shared" si="5"/>
        <v>25</v>
      </c>
      <c r="BI68">
        <v>3.5</v>
      </c>
      <c r="BJ68">
        <v>4.5</v>
      </c>
      <c r="BK68">
        <v>4.5</v>
      </c>
      <c r="BL68">
        <v>1.13</v>
      </c>
      <c r="BM68">
        <v>4.5</v>
      </c>
      <c r="BN68">
        <v>5.63</v>
      </c>
      <c r="BO68">
        <v>4</v>
      </c>
      <c r="BP68">
        <v>3</v>
      </c>
      <c r="BQ68">
        <v>4</v>
      </c>
      <c r="BR68">
        <v>9.75</v>
      </c>
      <c r="BS68">
        <v>4.5</v>
      </c>
      <c r="BT68">
        <f t="shared" si="1"/>
        <v>28</v>
      </c>
      <c r="BV68">
        <v>4</v>
      </c>
      <c r="BW68">
        <v>4</v>
      </c>
      <c r="BX68">
        <v>4</v>
      </c>
      <c r="BY68">
        <v>2.63</v>
      </c>
      <c r="BZ68">
        <v>2.75</v>
      </c>
      <c r="CA68">
        <v>5.38</v>
      </c>
      <c r="CB68">
        <v>3.75</v>
      </c>
      <c r="CC68">
        <v>4</v>
      </c>
      <c r="CD68">
        <f t="shared" si="4"/>
        <v>4</v>
      </c>
      <c r="CE68">
        <v>8</v>
      </c>
      <c r="CF68">
        <v>4</v>
      </c>
      <c r="CG68">
        <f t="shared" si="7"/>
        <v>25</v>
      </c>
      <c r="CM68">
        <v>0</v>
      </c>
      <c r="CS68">
        <v>0</v>
      </c>
      <c r="CY68">
        <v>0</v>
      </c>
      <c r="DE68">
        <v>0</v>
      </c>
      <c r="DL68">
        <v>0</v>
      </c>
      <c r="DO68">
        <v>0</v>
      </c>
      <c r="DR68">
        <v>0</v>
      </c>
      <c r="DX68">
        <v>0</v>
      </c>
      <c r="ED68">
        <v>0</v>
      </c>
      <c r="EF68">
        <v>4.5</v>
      </c>
      <c r="EG68">
        <v>4.75</v>
      </c>
      <c r="EH68">
        <v>4.75</v>
      </c>
      <c r="EI68">
        <v>1.75</v>
      </c>
      <c r="EJ68">
        <v>3.75</v>
      </c>
      <c r="EK68">
        <v>5.5</v>
      </c>
      <c r="EL68">
        <v>4.5</v>
      </c>
      <c r="EM68">
        <v>5</v>
      </c>
      <c r="EN68">
        <v>5</v>
      </c>
      <c r="EO68">
        <v>7.5</v>
      </c>
      <c r="EP68">
        <v>4.5</v>
      </c>
      <c r="EQ68">
        <v>27</v>
      </c>
      <c r="EW68">
        <v>0</v>
      </c>
    </row>
    <row r="69" spans="1:153" ht="15">
      <c r="A69" t="s">
        <v>199</v>
      </c>
      <c r="B69" t="s">
        <v>200</v>
      </c>
      <c r="G69">
        <v>0</v>
      </c>
      <c r="M69">
        <v>0</v>
      </c>
      <c r="S69">
        <v>0</v>
      </c>
      <c r="Z69">
        <v>0</v>
      </c>
      <c r="AC69">
        <v>0</v>
      </c>
      <c r="AF69">
        <v>0</v>
      </c>
      <c r="AM69">
        <v>0</v>
      </c>
      <c r="AS69">
        <v>0</v>
      </c>
      <c r="AU69">
        <v>1.75</v>
      </c>
      <c r="AV69">
        <v>1</v>
      </c>
      <c r="AW69">
        <v>1.75</v>
      </c>
      <c r="AX69">
        <v>0.63</v>
      </c>
      <c r="AY69">
        <v>2.5</v>
      </c>
      <c r="AZ69">
        <v>3.13</v>
      </c>
      <c r="BA69">
        <v>1</v>
      </c>
      <c r="BB69">
        <v>3.5</v>
      </c>
      <c r="BC69">
        <v>2</v>
      </c>
      <c r="BD69">
        <v>3.25</v>
      </c>
      <c r="BE69">
        <v>4</v>
      </c>
      <c r="BF69">
        <f t="shared" si="5"/>
        <v>14</v>
      </c>
      <c r="BI69">
        <v>4.5</v>
      </c>
      <c r="BJ69">
        <v>4.5</v>
      </c>
      <c r="BK69">
        <v>4.5</v>
      </c>
      <c r="BL69">
        <v>1.38</v>
      </c>
      <c r="BM69">
        <v>3.75</v>
      </c>
      <c r="BN69">
        <v>5.13</v>
      </c>
      <c r="BO69">
        <v>3</v>
      </c>
      <c r="BP69">
        <v>3.25</v>
      </c>
      <c r="BQ69">
        <v>3</v>
      </c>
      <c r="BR69">
        <v>8.25</v>
      </c>
      <c r="BS69">
        <v>4.5</v>
      </c>
      <c r="BT69">
        <f t="shared" si="1"/>
        <v>25</v>
      </c>
      <c r="BV69">
        <v>2.5</v>
      </c>
      <c r="BW69">
        <v>3</v>
      </c>
      <c r="BX69">
        <v>3</v>
      </c>
      <c r="BY69">
        <v>2.5</v>
      </c>
      <c r="BZ69">
        <v>1.63</v>
      </c>
      <c r="CA69">
        <v>4.13</v>
      </c>
      <c r="CB69">
        <v>2.75</v>
      </c>
      <c r="CC69">
        <v>4.5</v>
      </c>
      <c r="CD69">
        <f t="shared" si="4"/>
        <v>4</v>
      </c>
      <c r="CE69">
        <v>7.75</v>
      </c>
      <c r="CF69">
        <v>4</v>
      </c>
      <c r="CG69">
        <f t="shared" si="7"/>
        <v>23</v>
      </c>
      <c r="CM69">
        <v>0</v>
      </c>
      <c r="CS69">
        <v>0</v>
      </c>
      <c r="CY69">
        <v>0</v>
      </c>
      <c r="DE69">
        <v>0</v>
      </c>
      <c r="DL69">
        <v>0</v>
      </c>
      <c r="DO69">
        <v>0</v>
      </c>
      <c r="DR69">
        <v>0</v>
      </c>
      <c r="DX69">
        <v>0</v>
      </c>
      <c r="ED69">
        <v>0</v>
      </c>
      <c r="EF69">
        <v>5</v>
      </c>
      <c r="EG69">
        <v>4.75</v>
      </c>
      <c r="EH69">
        <v>5</v>
      </c>
      <c r="EI69">
        <v>1.5</v>
      </c>
      <c r="EJ69">
        <v>3</v>
      </c>
      <c r="EK69">
        <v>4.5</v>
      </c>
      <c r="EL69">
        <v>5</v>
      </c>
      <c r="EM69">
        <v>5</v>
      </c>
      <c r="EN69">
        <v>5</v>
      </c>
      <c r="EO69">
        <v>7.5</v>
      </c>
      <c r="EP69">
        <v>4.5</v>
      </c>
      <c r="EQ69">
        <v>27</v>
      </c>
      <c r="EW69">
        <v>0</v>
      </c>
    </row>
    <row r="70" spans="1:153" ht="15">
      <c r="A70" t="s">
        <v>201</v>
      </c>
      <c r="B70" t="s">
        <v>202</v>
      </c>
      <c r="G70">
        <v>0</v>
      </c>
      <c r="M70">
        <v>0</v>
      </c>
      <c r="S70">
        <v>0</v>
      </c>
      <c r="Z70">
        <v>0</v>
      </c>
      <c r="AC70">
        <v>0</v>
      </c>
      <c r="AF70">
        <v>0</v>
      </c>
      <c r="AM70">
        <v>0</v>
      </c>
      <c r="AO70">
        <v>4</v>
      </c>
      <c r="AP70">
        <v>7</v>
      </c>
      <c r="AQ70">
        <v>10</v>
      </c>
      <c r="AR70">
        <v>5</v>
      </c>
      <c r="AS70">
        <v>26</v>
      </c>
      <c r="AU70" t="s">
        <v>78</v>
      </c>
      <c r="AV70">
        <v>3.5</v>
      </c>
      <c r="AW70">
        <v>3.5</v>
      </c>
      <c r="AX70">
        <v>1.63</v>
      </c>
      <c r="AY70">
        <v>2.5</v>
      </c>
      <c r="AZ70">
        <v>4.13</v>
      </c>
      <c r="BA70">
        <v>2.25</v>
      </c>
      <c r="BB70">
        <v>3</v>
      </c>
      <c r="BC70">
        <v>3</v>
      </c>
      <c r="BD70">
        <v>9.25</v>
      </c>
      <c r="BE70">
        <v>3.5</v>
      </c>
      <c r="BF70">
        <f t="shared" si="5"/>
        <v>23</v>
      </c>
      <c r="BI70">
        <v>4</v>
      </c>
      <c r="BJ70">
        <v>4.5</v>
      </c>
      <c r="BK70">
        <v>4.5</v>
      </c>
      <c r="BL70">
        <v>1.88</v>
      </c>
      <c r="BM70">
        <v>4.75</v>
      </c>
      <c r="BN70">
        <v>6.63</v>
      </c>
      <c r="BO70">
        <v>4</v>
      </c>
      <c r="BP70">
        <v>3.5</v>
      </c>
      <c r="BQ70">
        <v>4</v>
      </c>
      <c r="BR70">
        <v>9</v>
      </c>
      <c r="BS70">
        <v>3.5</v>
      </c>
      <c r="BT70">
        <f>ROUND(SUM(BK70,BN70,BQ70,BR70,BS70),0)</f>
        <v>28</v>
      </c>
      <c r="BV70">
        <v>1.5</v>
      </c>
      <c r="BW70">
        <v>5</v>
      </c>
      <c r="BX70">
        <v>5</v>
      </c>
      <c r="BY70">
        <v>2</v>
      </c>
      <c r="BZ70">
        <v>1.13</v>
      </c>
      <c r="CA70">
        <v>3.13</v>
      </c>
      <c r="CB70">
        <v>1.75</v>
      </c>
      <c r="CC70">
        <v>4.5</v>
      </c>
      <c r="CD70">
        <f t="shared" si="4"/>
        <v>3</v>
      </c>
      <c r="CE70">
        <v>6.5</v>
      </c>
      <c r="CF70">
        <v>4</v>
      </c>
      <c r="CG70">
        <f t="shared" si="7"/>
        <v>22</v>
      </c>
      <c r="CM70">
        <v>0</v>
      </c>
      <c r="CS70">
        <v>0</v>
      </c>
      <c r="CY70">
        <v>0</v>
      </c>
      <c r="DE70">
        <v>0</v>
      </c>
      <c r="DL70">
        <v>0</v>
      </c>
      <c r="DO70">
        <v>0</v>
      </c>
      <c r="DR70">
        <v>0</v>
      </c>
      <c r="DX70">
        <v>0</v>
      </c>
      <c r="ED70">
        <v>0</v>
      </c>
      <c r="EF70">
        <v>4.75</v>
      </c>
      <c r="EG70">
        <v>5</v>
      </c>
      <c r="EH70">
        <v>5</v>
      </c>
      <c r="EI70">
        <v>2.5</v>
      </c>
      <c r="EJ70">
        <v>2.75</v>
      </c>
      <c r="EK70">
        <v>5.25</v>
      </c>
      <c r="EL70">
        <v>4.75</v>
      </c>
      <c r="EM70">
        <v>5</v>
      </c>
      <c r="EN70">
        <v>5</v>
      </c>
      <c r="EO70">
        <v>10</v>
      </c>
      <c r="EP70">
        <v>4</v>
      </c>
      <c r="EQ70">
        <v>29</v>
      </c>
      <c r="EW70">
        <v>0</v>
      </c>
    </row>
    <row r="71" spans="1:153" ht="15">
      <c r="A71" t="s">
        <v>203</v>
      </c>
      <c r="B71" t="s">
        <v>204</v>
      </c>
      <c r="G71">
        <v>0</v>
      </c>
      <c r="M71">
        <v>0</v>
      </c>
      <c r="S71">
        <v>0</v>
      </c>
      <c r="Z71">
        <v>0</v>
      </c>
      <c r="AC71">
        <v>0</v>
      </c>
      <c r="AF71">
        <v>0</v>
      </c>
      <c r="AM71">
        <v>0</v>
      </c>
      <c r="AO71">
        <v>4</v>
      </c>
      <c r="AP71">
        <v>8</v>
      </c>
      <c r="AQ71">
        <v>12.5</v>
      </c>
      <c r="AR71">
        <v>5</v>
      </c>
      <c r="AS71">
        <v>30</v>
      </c>
      <c r="AU71">
        <v>3.75</v>
      </c>
      <c r="AV71">
        <v>0.75</v>
      </c>
      <c r="AW71">
        <v>3.75</v>
      </c>
      <c r="AX71">
        <v>0.88</v>
      </c>
      <c r="AY71">
        <v>1.25</v>
      </c>
      <c r="AZ71">
        <v>2.13</v>
      </c>
      <c r="BA71">
        <v>1.25</v>
      </c>
      <c r="BB71">
        <v>5</v>
      </c>
      <c r="BC71">
        <v>3</v>
      </c>
      <c r="BD71">
        <v>8.75</v>
      </c>
      <c r="BE71">
        <v>3.5</v>
      </c>
      <c r="BF71">
        <f t="shared" si="5"/>
        <v>21</v>
      </c>
      <c r="BI71">
        <v>4</v>
      </c>
      <c r="BJ71">
        <v>4.5</v>
      </c>
      <c r="BK71">
        <v>4.5</v>
      </c>
      <c r="BL71">
        <v>2.63</v>
      </c>
      <c r="BM71">
        <v>3.75</v>
      </c>
      <c r="BN71">
        <v>6.38</v>
      </c>
      <c r="BO71">
        <v>4</v>
      </c>
      <c r="BP71">
        <v>4</v>
      </c>
      <c r="BQ71">
        <v>4</v>
      </c>
      <c r="BR71">
        <v>10.25</v>
      </c>
      <c r="BS71">
        <v>4.5</v>
      </c>
      <c r="BT71">
        <f>ROUND(SUM(BK71,BN71,BQ71,BR71,BS71),0)</f>
        <v>30</v>
      </c>
      <c r="BV71">
        <v>3</v>
      </c>
      <c r="BW71">
        <v>5</v>
      </c>
      <c r="BX71">
        <v>5</v>
      </c>
      <c r="BY71">
        <v>1.75</v>
      </c>
      <c r="BZ71">
        <v>1.5</v>
      </c>
      <c r="CA71">
        <v>3.25</v>
      </c>
      <c r="CB71">
        <v>2.75</v>
      </c>
      <c r="CC71">
        <v>4.5</v>
      </c>
      <c r="CD71">
        <f t="shared" si="4"/>
        <v>4</v>
      </c>
      <c r="CE71">
        <v>8</v>
      </c>
      <c r="CF71">
        <v>4</v>
      </c>
      <c r="CG71">
        <f t="shared" si="7"/>
        <v>24</v>
      </c>
      <c r="CM71">
        <v>0</v>
      </c>
      <c r="CS71">
        <v>0</v>
      </c>
      <c r="CY71">
        <v>0</v>
      </c>
      <c r="DE71">
        <v>0</v>
      </c>
      <c r="DL71">
        <v>0</v>
      </c>
      <c r="DO71">
        <v>0</v>
      </c>
      <c r="DR71">
        <v>0</v>
      </c>
      <c r="DX71">
        <v>0</v>
      </c>
      <c r="ED71">
        <v>0</v>
      </c>
      <c r="EF71">
        <v>4.75</v>
      </c>
      <c r="EG71">
        <v>5</v>
      </c>
      <c r="EH71">
        <v>5</v>
      </c>
      <c r="EI71">
        <v>1.5</v>
      </c>
      <c r="EJ71">
        <v>3.38</v>
      </c>
      <c r="EK71">
        <v>4.88</v>
      </c>
      <c r="EL71">
        <v>5</v>
      </c>
      <c r="EM71">
        <v>5</v>
      </c>
      <c r="EN71">
        <v>5</v>
      </c>
      <c r="EO71">
        <v>10</v>
      </c>
      <c r="EP71">
        <v>4</v>
      </c>
      <c r="EQ71">
        <v>29</v>
      </c>
      <c r="EW71">
        <v>0</v>
      </c>
    </row>
    <row r="72" spans="1:153" ht="15">
      <c r="A72" t="s">
        <v>205</v>
      </c>
      <c r="B72" t="s">
        <v>206</v>
      </c>
      <c r="G72">
        <v>0</v>
      </c>
      <c r="M72">
        <v>0</v>
      </c>
      <c r="S72">
        <v>0</v>
      </c>
      <c r="Z72">
        <v>0</v>
      </c>
      <c r="AC72">
        <v>0</v>
      </c>
      <c r="AF72">
        <v>0</v>
      </c>
      <c r="AM72">
        <v>0</v>
      </c>
      <c r="AS72">
        <v>0</v>
      </c>
      <c r="AU72">
        <v>3.75</v>
      </c>
      <c r="AV72">
        <v>2.75</v>
      </c>
      <c r="AW72">
        <v>3.75</v>
      </c>
      <c r="AX72">
        <v>3.5</v>
      </c>
      <c r="AY72">
        <v>3.75</v>
      </c>
      <c r="AZ72">
        <v>7.25</v>
      </c>
      <c r="BA72">
        <v>3.5</v>
      </c>
      <c r="BB72">
        <v>5</v>
      </c>
      <c r="BC72">
        <v>4</v>
      </c>
      <c r="BD72">
        <v>9</v>
      </c>
      <c r="BE72">
        <v>4</v>
      </c>
      <c r="BF72">
        <f t="shared" si="5"/>
        <v>28</v>
      </c>
      <c r="BI72">
        <v>4</v>
      </c>
      <c r="BJ72">
        <v>4.5</v>
      </c>
      <c r="BK72">
        <v>4.5</v>
      </c>
      <c r="BL72">
        <v>3.63</v>
      </c>
      <c r="BM72">
        <v>4</v>
      </c>
      <c r="BN72">
        <v>7.63</v>
      </c>
      <c r="BO72">
        <v>3</v>
      </c>
      <c r="BP72">
        <v>4.5</v>
      </c>
      <c r="BQ72">
        <v>4</v>
      </c>
      <c r="BR72">
        <v>12.25</v>
      </c>
      <c r="BS72">
        <v>4.5</v>
      </c>
      <c r="BT72">
        <f>ROUND(SUM(BK72,BN72,BQ72,BR72,BS72),0)</f>
        <v>33</v>
      </c>
      <c r="BV72">
        <v>2</v>
      </c>
      <c r="BW72">
        <v>4</v>
      </c>
      <c r="BX72">
        <v>4</v>
      </c>
      <c r="BY72">
        <v>2</v>
      </c>
      <c r="BZ72">
        <v>2.25</v>
      </c>
      <c r="CA72">
        <v>4.25</v>
      </c>
      <c r="CB72">
        <v>3.5</v>
      </c>
      <c r="CC72">
        <v>5</v>
      </c>
      <c r="CD72">
        <f>ROUND((CB72+CC72)/2,0)</f>
        <v>4</v>
      </c>
      <c r="CE72">
        <v>9.75</v>
      </c>
      <c r="CF72">
        <v>4</v>
      </c>
      <c r="CG72">
        <f t="shared" si="7"/>
        <v>26</v>
      </c>
      <c r="CM72">
        <v>0</v>
      </c>
      <c r="CO72">
        <v>2.5</v>
      </c>
      <c r="CP72">
        <v>9</v>
      </c>
      <c r="CQ72">
        <v>20</v>
      </c>
      <c r="CR72">
        <v>4</v>
      </c>
      <c r="CS72">
        <v>36</v>
      </c>
      <c r="CY72">
        <v>0</v>
      </c>
      <c r="DE72">
        <v>0</v>
      </c>
      <c r="DL72">
        <v>0</v>
      </c>
      <c r="DO72">
        <v>0</v>
      </c>
      <c r="DR72">
        <v>0</v>
      </c>
      <c r="DX72">
        <v>0</v>
      </c>
      <c r="ED72">
        <v>0</v>
      </c>
      <c r="EF72">
        <v>5</v>
      </c>
      <c r="EG72">
        <v>5</v>
      </c>
      <c r="EH72">
        <v>5</v>
      </c>
      <c r="EI72">
        <v>4.75</v>
      </c>
      <c r="EJ72">
        <v>4.75</v>
      </c>
      <c r="EK72">
        <v>9.5</v>
      </c>
      <c r="EL72">
        <v>4.75</v>
      </c>
      <c r="EM72">
        <v>5</v>
      </c>
      <c r="EN72">
        <v>5</v>
      </c>
      <c r="EO72">
        <v>13</v>
      </c>
      <c r="EP72">
        <v>4.5</v>
      </c>
      <c r="EQ72">
        <v>37</v>
      </c>
      <c r="EW72">
        <v>0</v>
      </c>
    </row>
    <row r="73" spans="1:153" ht="15">
      <c r="A73" t="s">
        <v>207</v>
      </c>
      <c r="B73" t="s">
        <v>208</v>
      </c>
      <c r="G73">
        <v>0</v>
      </c>
      <c r="M73">
        <v>0</v>
      </c>
      <c r="S73">
        <v>0</v>
      </c>
      <c r="Z73">
        <v>0</v>
      </c>
      <c r="AC73">
        <v>0</v>
      </c>
      <c r="AF73">
        <v>0</v>
      </c>
      <c r="AM73">
        <v>0</v>
      </c>
      <c r="AO73" t="s">
        <v>78</v>
      </c>
      <c r="AP73" t="s">
        <v>78</v>
      </c>
      <c r="AQ73" t="s">
        <v>78</v>
      </c>
      <c r="AR73" t="s">
        <v>78</v>
      </c>
      <c r="AS73">
        <v>0</v>
      </c>
      <c r="AU73" t="s">
        <v>78</v>
      </c>
      <c r="AV73" t="s">
        <v>78</v>
      </c>
      <c r="AX73" t="s">
        <v>78</v>
      </c>
      <c r="AY73" t="s">
        <v>78</v>
      </c>
      <c r="AZ73">
        <v>0</v>
      </c>
      <c r="BA73" t="s">
        <v>78</v>
      </c>
      <c r="BB73" t="s">
        <v>78</v>
      </c>
      <c r="BC73">
        <v>0</v>
      </c>
      <c r="BD73" t="s">
        <v>78</v>
      </c>
      <c r="BE73" t="s">
        <v>78</v>
      </c>
      <c r="BF73">
        <v>0</v>
      </c>
      <c r="BI73" t="s">
        <v>78</v>
      </c>
      <c r="BJ73" t="s">
        <v>78</v>
      </c>
      <c r="BL73" t="s">
        <v>78</v>
      </c>
      <c r="BM73" t="s">
        <v>78</v>
      </c>
      <c r="BN73">
        <v>0</v>
      </c>
      <c r="BO73" t="s">
        <v>78</v>
      </c>
      <c r="BP73" t="s">
        <v>78</v>
      </c>
      <c r="BQ73">
        <v>0</v>
      </c>
      <c r="BR73" t="s">
        <v>78</v>
      </c>
      <c r="BS73" t="s">
        <v>78</v>
      </c>
      <c r="BT73">
        <f>ROUND(SUM(BK73,BN73,BQ73,BR73,BS73),0)</f>
        <v>0</v>
      </c>
      <c r="BV73" t="s">
        <v>78</v>
      </c>
      <c r="BW73" t="s">
        <v>78</v>
      </c>
      <c r="BY73" t="s">
        <v>78</v>
      </c>
      <c r="BZ73" t="s">
        <v>78</v>
      </c>
      <c r="CA73">
        <v>0</v>
      </c>
      <c r="CB73">
        <v>3.25</v>
      </c>
      <c r="CC73" t="s">
        <v>78</v>
      </c>
      <c r="CD73">
        <v>2</v>
      </c>
      <c r="CE73" t="s">
        <v>78</v>
      </c>
      <c r="CF73">
        <v>3</v>
      </c>
      <c r="CG73">
        <v>5</v>
      </c>
      <c r="CM73">
        <v>0</v>
      </c>
      <c r="CS73">
        <v>0</v>
      </c>
      <c r="CY73">
        <v>0</v>
      </c>
      <c r="DE73">
        <v>0</v>
      </c>
      <c r="DL73">
        <v>0</v>
      </c>
      <c r="DO73">
        <v>0</v>
      </c>
      <c r="DR73">
        <v>0</v>
      </c>
      <c r="DX73">
        <v>0</v>
      </c>
      <c r="ED73">
        <v>0</v>
      </c>
      <c r="EF73" t="s">
        <v>78</v>
      </c>
      <c r="EG73" t="s">
        <v>78</v>
      </c>
      <c r="EI73">
        <v>2.5</v>
      </c>
      <c r="EJ73" t="s">
        <v>78</v>
      </c>
      <c r="EK73">
        <v>2.5</v>
      </c>
      <c r="EL73">
        <v>5</v>
      </c>
      <c r="EM73" t="s">
        <v>78</v>
      </c>
      <c r="EN73">
        <v>3</v>
      </c>
      <c r="EO73" t="s">
        <v>78</v>
      </c>
      <c r="EP73" t="s">
        <v>78</v>
      </c>
      <c r="EQ73">
        <v>5</v>
      </c>
      <c r="EW73"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HP</cp:lastModifiedBy>
  <dcterms:created xsi:type="dcterms:W3CDTF">2001-12-31T19:42:09Z</dcterms:created>
  <dcterms:modified xsi:type="dcterms:W3CDTF">2020-07-27T02:50:40Z</dcterms:modified>
  <cp:category/>
  <cp:version/>
  <cp:contentType/>
  <cp:contentStatus/>
</cp:coreProperties>
</file>