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W66" i="1"/>
  <c r="W67"/>
  <c r="W68"/>
  <c r="W71"/>
  <c r="W73"/>
  <c r="W75"/>
  <c r="W77"/>
  <c r="W81"/>
  <c r="W82"/>
  <c r="W83"/>
  <c r="W84"/>
  <c r="W65"/>
  <c r="W6"/>
  <c r="W7"/>
  <c r="W10"/>
  <c r="W11"/>
  <c r="W12"/>
  <c r="W14"/>
  <c r="W15"/>
  <c r="W16"/>
  <c r="W17"/>
  <c r="W18"/>
  <c r="W19"/>
  <c r="W20"/>
  <c r="W21"/>
  <c r="W22"/>
  <c r="W23"/>
  <c r="W24"/>
  <c r="W27"/>
  <c r="W29"/>
  <c r="W31"/>
  <c r="W35"/>
  <c r="W36"/>
  <c r="W40"/>
  <c r="W42"/>
  <c r="W43"/>
  <c r="W44"/>
  <c r="W45"/>
  <c r="W48"/>
  <c r="W49"/>
  <c r="W52"/>
  <c r="W53"/>
  <c r="W54"/>
  <c r="W55"/>
  <c r="W60"/>
  <c r="W61"/>
  <c r="W62"/>
  <c r="P66"/>
  <c r="P67"/>
  <c r="P68"/>
  <c r="P69"/>
  <c r="P70"/>
  <c r="P71"/>
  <c r="P73"/>
  <c r="P76"/>
  <c r="P77"/>
  <c r="P78"/>
  <c r="P79"/>
  <c r="P80"/>
  <c r="P81"/>
  <c r="P82"/>
  <c r="P83"/>
  <c r="P84"/>
  <c r="P65"/>
  <c r="P7"/>
  <c r="P8"/>
  <c r="P9"/>
  <c r="P11"/>
  <c r="P13"/>
  <c r="P14"/>
  <c r="P16"/>
  <c r="P17"/>
  <c r="P18"/>
  <c r="P19"/>
  <c r="P20"/>
  <c r="P21"/>
  <c r="P22"/>
  <c r="P23"/>
  <c r="P24"/>
  <c r="P26"/>
  <c r="P27"/>
  <c r="P28"/>
  <c r="P29"/>
  <c r="P30"/>
  <c r="P31"/>
  <c r="P32"/>
  <c r="P34"/>
  <c r="P35"/>
  <c r="P37"/>
  <c r="P38"/>
  <c r="P39"/>
  <c r="P40"/>
  <c r="P41"/>
  <c r="P43"/>
  <c r="P44"/>
  <c r="P45"/>
  <c r="P46"/>
  <c r="P47"/>
  <c r="P48"/>
  <c r="P49"/>
  <c r="P51"/>
  <c r="P52"/>
  <c r="P53"/>
  <c r="P54"/>
  <c r="P55"/>
  <c r="P56"/>
  <c r="P57"/>
  <c r="P58"/>
  <c r="P60"/>
  <c r="P61"/>
  <c r="P62"/>
  <c r="P63"/>
  <c r="P5"/>
  <c r="T69"/>
  <c r="T70"/>
  <c r="T71"/>
  <c r="T72"/>
  <c r="T73"/>
  <c r="T75"/>
  <c r="T77"/>
  <c r="T78"/>
  <c r="T80"/>
  <c r="T84"/>
  <c r="T7"/>
  <c r="T8"/>
  <c r="T11"/>
  <c r="T12"/>
  <c r="T19"/>
  <c r="T21"/>
  <c r="T22"/>
  <c r="T23"/>
  <c r="T26"/>
  <c r="T31"/>
  <c r="T38"/>
  <c r="T39"/>
  <c r="T41"/>
  <c r="T44"/>
  <c r="T46"/>
  <c r="T47"/>
  <c r="T56"/>
  <c r="T57"/>
  <c r="T62"/>
  <c r="T5"/>
  <c r="M8"/>
  <c r="M15"/>
  <c r="M19"/>
  <c r="M20"/>
  <c r="M21"/>
  <c r="M23"/>
  <c r="M27"/>
  <c r="M28"/>
  <c r="M32"/>
  <c r="M35"/>
  <c r="M36"/>
  <c r="M43"/>
  <c r="M47"/>
  <c r="M53"/>
  <c r="M54"/>
  <c r="M56"/>
  <c r="M58"/>
  <c r="M61"/>
  <c r="M62"/>
  <c r="M63"/>
  <c r="M66"/>
  <c r="M67"/>
  <c r="M73"/>
  <c r="M74"/>
  <c r="M75"/>
  <c r="M76"/>
  <c r="M78"/>
  <c r="M5"/>
  <c r="I7"/>
  <c r="I8"/>
  <c r="I9"/>
  <c r="I10"/>
  <c r="I12"/>
  <c r="I13"/>
  <c r="I14"/>
  <c r="I15"/>
  <c r="I16"/>
  <c r="I17"/>
  <c r="I18"/>
  <c r="I19"/>
  <c r="I21"/>
  <c r="I22"/>
  <c r="I23"/>
  <c r="I24"/>
  <c r="I26"/>
  <c r="I27"/>
  <c r="I30"/>
  <c r="I31"/>
  <c r="I34"/>
  <c r="I35"/>
  <c r="I36"/>
  <c r="I37"/>
  <c r="I40"/>
  <c r="I41"/>
  <c r="I42"/>
  <c r="I43"/>
  <c r="I45"/>
  <c r="I46"/>
  <c r="I47"/>
  <c r="I48"/>
  <c r="I49"/>
  <c r="I50"/>
  <c r="I51"/>
  <c r="I52"/>
  <c r="I53"/>
  <c r="I55"/>
  <c r="I56"/>
  <c r="I57"/>
  <c r="I59"/>
  <c r="I61"/>
  <c r="I62"/>
  <c r="I65"/>
  <c r="I66"/>
  <c r="I67"/>
  <c r="I68"/>
  <c r="I69"/>
  <c r="I71"/>
  <c r="I72"/>
  <c r="I75"/>
  <c r="I76"/>
  <c r="I77"/>
  <c r="I78"/>
  <c r="I79"/>
  <c r="I80"/>
  <c r="I81"/>
  <c r="I82"/>
  <c r="I83"/>
  <c r="I84"/>
  <c r="I5"/>
  <c r="F12"/>
  <c r="F19"/>
  <c r="F22"/>
  <c r="F25"/>
  <c r="F26"/>
  <c r="F28"/>
  <c r="F30"/>
  <c r="F38"/>
  <c r="F39"/>
  <c r="F40"/>
  <c r="F44"/>
  <c r="F51"/>
  <c r="F52"/>
  <c r="F55"/>
  <c r="F58"/>
  <c r="F60"/>
  <c r="F61"/>
  <c r="F72"/>
  <c r="F74"/>
  <c r="F77"/>
  <c r="F78"/>
  <c r="F81"/>
</calcChain>
</file>

<file path=xl/sharedStrings.xml><?xml version="1.0" encoding="utf-8"?>
<sst xmlns="http://schemas.openxmlformats.org/spreadsheetml/2006/main" count="216" uniqueCount="189">
  <si>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</si>
  <si>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</si>
  <si>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</si>
  <si>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</si>
  <si>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</si>
  <si>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2015A01</t>
  </si>
  <si>
    <t>AARTHI    M</t>
  </si>
  <si>
    <t>2015A02</t>
  </si>
  <si>
    <t xml:space="preserve">AKSHAYA   DEVI   R </t>
  </si>
  <si>
    <t>2015A03</t>
  </si>
  <si>
    <t xml:space="preserve">ANANTHI   P </t>
  </si>
  <si>
    <t>2015A04</t>
  </si>
  <si>
    <t xml:space="preserve">ANBU   SELVI   J </t>
  </si>
  <si>
    <t>2015A05</t>
  </si>
  <si>
    <t xml:space="preserve">ANISHA   I </t>
  </si>
  <si>
    <t>2015A06</t>
  </si>
  <si>
    <t xml:space="preserve">ANITHA   S </t>
  </si>
  <si>
    <t>2015A07</t>
  </si>
  <si>
    <t xml:space="preserve">ANJANADEVI   L   M </t>
  </si>
  <si>
    <t>2015A08</t>
  </si>
  <si>
    <t xml:space="preserve">ANKITHA   JOHNSON    </t>
  </si>
  <si>
    <t>2015A09</t>
  </si>
  <si>
    <t xml:space="preserve">ANTONY   PEARLIN   MERCY   C </t>
  </si>
  <si>
    <t>2015A10</t>
  </si>
  <si>
    <t xml:space="preserve">AROCKIA   RAVEENA   M </t>
  </si>
  <si>
    <t>2015A11</t>
  </si>
  <si>
    <t xml:space="preserve">BHARATHI   T </t>
  </si>
  <si>
    <t>2015A12</t>
  </si>
  <si>
    <t xml:space="preserve">CHITRA   B </t>
  </si>
  <si>
    <t>2015A13</t>
  </si>
  <si>
    <t xml:space="preserve">DELPHIN   X </t>
  </si>
  <si>
    <t>2015A14</t>
  </si>
  <si>
    <t xml:space="preserve">DHARANI   B </t>
  </si>
  <si>
    <t>2015A15</t>
  </si>
  <si>
    <t xml:space="preserve">DHARANIPRIYA   I </t>
  </si>
  <si>
    <t>2015A16</t>
  </si>
  <si>
    <t xml:space="preserve">ELAKKIYA   S </t>
  </si>
  <si>
    <t>2015A17</t>
  </si>
  <si>
    <t xml:space="preserve">GOKILA   R </t>
  </si>
  <si>
    <t>2015A18</t>
  </si>
  <si>
    <t xml:space="preserve">GOWSALYA   P </t>
  </si>
  <si>
    <t>2015A19</t>
  </si>
  <si>
    <t xml:space="preserve">GURUPRIYA   G </t>
  </si>
  <si>
    <t>2015A20</t>
  </si>
  <si>
    <t xml:space="preserve">ISHWARYA   S </t>
  </si>
  <si>
    <t>2015A21</t>
  </si>
  <si>
    <t xml:space="preserve">ISWARYA   G </t>
  </si>
  <si>
    <t>2015A22</t>
  </si>
  <si>
    <t xml:space="preserve">JEBASELSIYA   D </t>
  </si>
  <si>
    <t>2015A23</t>
  </si>
  <si>
    <t xml:space="preserve">JOSEPHIN   NIRMALA   S </t>
  </si>
  <si>
    <t>2015A24</t>
  </si>
  <si>
    <t xml:space="preserve">KALEESWARI   M </t>
  </si>
  <si>
    <t>2015A25</t>
  </si>
  <si>
    <t xml:space="preserve">KAVITHA   PRIYADHARSHINI   R </t>
  </si>
  <si>
    <t>2015A26</t>
  </si>
  <si>
    <t xml:space="preserve">KAVIYA   NR </t>
  </si>
  <si>
    <t>2015A27</t>
  </si>
  <si>
    <t xml:space="preserve">KEERTHANA   R </t>
  </si>
  <si>
    <t>2015A28</t>
  </si>
  <si>
    <t xml:space="preserve">KEERTHANA   S </t>
  </si>
  <si>
    <t>2015A29</t>
  </si>
  <si>
    <t xml:space="preserve">KUZHANTHAI   MERCY   R </t>
  </si>
  <si>
    <t>2015A30</t>
  </si>
  <si>
    <t xml:space="preserve">LATHIFA   JAHAN   M </t>
  </si>
  <si>
    <t>2015A31</t>
  </si>
  <si>
    <t xml:space="preserve">LAVANYA   A </t>
  </si>
  <si>
    <t>2015A32</t>
  </si>
  <si>
    <t>2015A33</t>
  </si>
  <si>
    <t xml:space="preserve">MAHALAKSHMI   S </t>
  </si>
  <si>
    <t>2015A34</t>
  </si>
  <si>
    <t xml:space="preserve">MALAR   KODI   S </t>
  </si>
  <si>
    <t>2015A35</t>
  </si>
  <si>
    <t xml:space="preserve">MALARMATHI   R </t>
  </si>
  <si>
    <t>2015A36</t>
  </si>
  <si>
    <t xml:space="preserve">MARIYADHANAVIDYA   M </t>
  </si>
  <si>
    <t>2015A37</t>
  </si>
  <si>
    <t xml:space="preserve">MARTINA   VERGIN   JOICE   A </t>
  </si>
  <si>
    <t>2015A38</t>
  </si>
  <si>
    <t xml:space="preserve">MASAPIAL   SINORIYA   S </t>
  </si>
  <si>
    <t>2015A39</t>
  </si>
  <si>
    <t xml:space="preserve">MATHURA   M </t>
  </si>
  <si>
    <t>2015A40</t>
  </si>
  <si>
    <t xml:space="preserve">MUTHULAKSHMI   V </t>
  </si>
  <si>
    <t>2015A41</t>
  </si>
  <si>
    <t xml:space="preserve">NAGALAKSHMI   R </t>
  </si>
  <si>
    <t>2015A42</t>
  </si>
  <si>
    <t xml:space="preserve">NANDHINI   K </t>
  </si>
  <si>
    <t>2015A43</t>
  </si>
  <si>
    <t xml:space="preserve">NIVEDITHA   N </t>
  </si>
  <si>
    <t>2015A44</t>
  </si>
  <si>
    <t xml:space="preserve">NIVETHA   D </t>
  </si>
  <si>
    <t>2015A45</t>
  </si>
  <si>
    <t xml:space="preserve">PANDIPRIYA   M </t>
  </si>
  <si>
    <t>2015A46</t>
  </si>
  <si>
    <t xml:space="preserve">PAVITHRA   S </t>
  </si>
  <si>
    <t>2015A47</t>
  </si>
  <si>
    <t xml:space="preserve">POORNA   LAKSHMI   B </t>
  </si>
  <si>
    <t>2015A48</t>
  </si>
  <si>
    <t xml:space="preserve">PRIYA   DHARSHANA   G </t>
  </si>
  <si>
    <t>2015A49</t>
  </si>
  <si>
    <t xml:space="preserve">PRIYADHARSHINI   G </t>
  </si>
  <si>
    <t>2015A50</t>
  </si>
  <si>
    <t xml:space="preserve">PRIYANKA   S </t>
  </si>
  <si>
    <t>2015A51</t>
  </si>
  <si>
    <t xml:space="preserve">PYATINA   BEJAHI   J </t>
  </si>
  <si>
    <t>2015A52</t>
  </si>
  <si>
    <t xml:space="preserve">RAJESHWARI   A </t>
  </si>
  <si>
    <t>2015A53</t>
  </si>
  <si>
    <t xml:space="preserve">RAMYA   DEVI   C </t>
  </si>
  <si>
    <t>2015A54</t>
  </si>
  <si>
    <t xml:space="preserve">RESHMA   ANN   J </t>
  </si>
  <si>
    <t>2015A55</t>
  </si>
  <si>
    <t xml:space="preserve">ROHINI   P </t>
  </si>
  <si>
    <t>2015A56</t>
  </si>
  <si>
    <t xml:space="preserve">SAHAYA   BELCIYA   A </t>
  </si>
  <si>
    <t>2015A57</t>
  </si>
  <si>
    <t xml:space="preserve">SANTHANAKALEESWARI   R </t>
  </si>
  <si>
    <t>2015A58</t>
  </si>
  <si>
    <t xml:space="preserve">SANTHANA   LAKSHMI   H </t>
  </si>
  <si>
    <t>2015A59</t>
  </si>
  <si>
    <t xml:space="preserve">SANTHANA   SANTHA   J </t>
  </si>
  <si>
    <t>2015A60</t>
  </si>
  <si>
    <t xml:space="preserve">SHALINI   B </t>
  </si>
  <si>
    <t>2015A61</t>
  </si>
  <si>
    <t>SHANTHINI    M</t>
  </si>
  <si>
    <t>2015A62</t>
  </si>
  <si>
    <t xml:space="preserve">SHARMILA   A   R </t>
  </si>
  <si>
    <t>2015A63</t>
  </si>
  <si>
    <t xml:space="preserve">SHARMILI   FATHIMA   S </t>
  </si>
  <si>
    <t>2015A64</t>
  </si>
  <si>
    <t xml:space="preserve">SIVA   RANJANI   V </t>
  </si>
  <si>
    <t>2015A65</t>
  </si>
  <si>
    <t xml:space="preserve">SIVADHARANI   G </t>
  </si>
  <si>
    <t>2015A66</t>
  </si>
  <si>
    <t xml:space="preserve">SIVALINI   V </t>
  </si>
  <si>
    <t>2015A67</t>
  </si>
  <si>
    <t xml:space="preserve">SNEHA   JAYALAKSHMI   J </t>
  </si>
  <si>
    <t>2015A68</t>
  </si>
  <si>
    <t xml:space="preserve">SOUNDARYA   G </t>
  </si>
  <si>
    <t>2015A69</t>
  </si>
  <si>
    <t xml:space="preserve">SRISHANTHI   K </t>
  </si>
  <si>
    <t>2015A70</t>
  </si>
  <si>
    <t xml:space="preserve">SUBHAVARSHINI   M </t>
  </si>
  <si>
    <t>2015A71</t>
  </si>
  <si>
    <t xml:space="preserve">SWATHI   V </t>
  </si>
  <si>
    <t>2015A72</t>
  </si>
  <si>
    <t xml:space="preserve">THULASI   M </t>
  </si>
  <si>
    <t>2015A73</t>
  </si>
  <si>
    <t xml:space="preserve">UMA   MAHESWARI   C </t>
  </si>
  <si>
    <t>2015A74</t>
  </si>
  <si>
    <t xml:space="preserve">UMAPRIYA   T </t>
  </si>
  <si>
    <t>2015A75</t>
  </si>
  <si>
    <t xml:space="preserve">VELANKANNI   SONIYA   J </t>
  </si>
  <si>
    <t>2015A76</t>
  </si>
  <si>
    <t xml:space="preserve">VENNILA   T </t>
  </si>
  <si>
    <t>2015A77</t>
  </si>
  <si>
    <t xml:space="preserve">VIGNESHWARI   M </t>
  </si>
  <si>
    <t>2015A78</t>
  </si>
  <si>
    <t xml:space="preserve">VINOTHA   M </t>
  </si>
  <si>
    <t>2015A79</t>
  </si>
  <si>
    <t>VIYAKULA   JENIFER   A</t>
  </si>
  <si>
    <t>2015A80</t>
  </si>
  <si>
    <t xml:space="preserve">YOGANIMMI   S </t>
  </si>
  <si>
    <t xml:space="preserve"> A4CC8</t>
  </si>
  <si>
    <t xml:space="preserve">A4CC9 </t>
  </si>
  <si>
    <t xml:space="preserve">A4CC10 </t>
  </si>
  <si>
    <t xml:space="preserve">ADVANCED ACCOUNTANCY - IV </t>
  </si>
  <si>
    <t xml:space="preserve">COMPANY LAW - II </t>
  </si>
  <si>
    <t xml:space="preserve">BUSINESS COMMUNICATIONS AND SOFT SKILLS </t>
  </si>
  <si>
    <t>SKILL BASED - II</t>
  </si>
  <si>
    <t>ENVIRONMENTAL EDUCATION</t>
  </si>
  <si>
    <t>T1</t>
  </si>
  <si>
    <t>T2</t>
  </si>
  <si>
    <t>RT</t>
  </si>
  <si>
    <t>TA</t>
  </si>
  <si>
    <t>C1</t>
  </si>
  <si>
    <t>C2</t>
  </si>
  <si>
    <t>TOT(25)</t>
  </si>
  <si>
    <t>TOT(50)</t>
  </si>
  <si>
    <t>MADHUMITHA</t>
  </si>
  <si>
    <t>LEFT</t>
  </si>
  <si>
    <t>A</t>
  </si>
  <si>
    <t>C1 (Ass)</t>
  </si>
  <si>
    <t>C2(Quiz)</t>
  </si>
  <si>
    <t>left</t>
  </si>
  <si>
    <t>quiz</t>
  </si>
  <si>
    <t>lt</t>
  </si>
  <si>
    <t>TOT[100]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</si>
</sst>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0" borderId="0" xfId="0" applyFont="1"/>
    <xf numFmtId="0" fontId="0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84"/>
  <sheetViews>
    <sheetView tabSelected="1" workbookViewId="0">
      <pane xSplit="2" ySplit="4" topLeftCell="S5" activePane="bottomRight" state="frozen"/>
      <selection pane="topRight" activeCell="C1" sqref="C1"/>
      <selection pane="bottomLeft" activeCell="A5" sqref="A5"/>
      <selection pane="bottomRight" activeCell="Y73" sqref="Y73"/>
    </sheetView>
  </sheetViews>
  <sheetFormatPr defaultRowHeight="15"/>
  <cols>
    <col min="2" max="2" width="17.42578125" customWidth="1"/>
    <col min="3" max="3" width="9" customWidth="1"/>
    <col min="4" max="4" width="9.140625" customWidth="1"/>
    <col min="5" max="5" width="4.28515625" customWidth="1"/>
    <col min="6" max="6" width="4.85546875" customWidth="1"/>
    <col min="7" max="7" width="4.42578125" customWidth="1"/>
    <col min="8" max="8" width="3.28515625" customWidth="1"/>
    <col min="9" max="9" width="7" customWidth="1"/>
    <col min="10" max="10" width="6.5703125" customWidth="1"/>
    <col min="11" max="11" width="7.42578125" customWidth="1"/>
    <col min="12" max="12" width="6.42578125" customWidth="1"/>
    <col min="13" max="13" width="4.42578125" customWidth="1"/>
    <col min="14" max="14" width="8" customWidth="1"/>
    <col min="15" max="15" width="9.140625" customWidth="1"/>
    <col min="16" max="16" width="8.28515625" customWidth="1"/>
    <col min="17" max="17" width="9.140625" customWidth="1"/>
  </cols>
  <sheetData>
    <row r="1" spans="1:78">
      <c r="A1" s="2"/>
      <c r="B1" s="3" t="s">
        <v>0</v>
      </c>
      <c r="C1" s="1" t="s">
        <v>164</v>
      </c>
      <c r="D1" s="1"/>
      <c r="E1" s="1"/>
      <c r="F1" s="1"/>
      <c r="G1" s="1"/>
      <c r="H1" s="1"/>
      <c r="I1" s="1"/>
      <c r="J1" s="1" t="s">
        <v>165</v>
      </c>
      <c r="K1" s="1"/>
      <c r="L1" s="1"/>
      <c r="M1" s="1"/>
      <c r="N1" s="1"/>
      <c r="O1" s="1"/>
      <c r="P1" s="1"/>
      <c r="Q1" s="1" t="s">
        <v>166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"/>
      <c r="B2" s="3" t="s">
        <v>1</v>
      </c>
      <c r="C2" s="1" t="s">
        <v>167</v>
      </c>
      <c r="D2" s="1"/>
      <c r="E2" s="1"/>
      <c r="F2" s="1"/>
      <c r="G2" s="1"/>
      <c r="H2" s="1"/>
      <c r="I2" s="1"/>
      <c r="J2" s="1" t="s">
        <v>168</v>
      </c>
      <c r="K2" s="1"/>
      <c r="L2" s="1"/>
      <c r="M2" s="1"/>
      <c r="N2" s="1"/>
      <c r="O2" s="1"/>
      <c r="P2" s="1"/>
      <c r="Q2" s="1" t="s">
        <v>169</v>
      </c>
      <c r="R2" s="1"/>
      <c r="S2" s="1"/>
      <c r="T2" s="1"/>
      <c r="U2" s="1"/>
      <c r="V2" s="1"/>
      <c r="W2" s="1"/>
      <c r="X2" s="1" t="s">
        <v>170</v>
      </c>
      <c r="Y2" s="1"/>
      <c r="Z2" s="1"/>
      <c r="AA2" s="1" t="s">
        <v>171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"/>
      <c r="B3" s="2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4" t="s">
        <v>3</v>
      </c>
      <c r="B4" s="4" t="s">
        <v>4</v>
      </c>
      <c r="C4" s="5" t="s">
        <v>172</v>
      </c>
      <c r="D4" s="5" t="s">
        <v>173</v>
      </c>
      <c r="E4" s="5" t="s">
        <v>174</v>
      </c>
      <c r="F4" s="5" t="s">
        <v>175</v>
      </c>
      <c r="G4" s="5" t="s">
        <v>176</v>
      </c>
      <c r="H4" s="5" t="s">
        <v>177</v>
      </c>
      <c r="I4" s="5" t="s">
        <v>178</v>
      </c>
      <c r="J4" s="5" t="s">
        <v>172</v>
      </c>
      <c r="K4" s="5" t="s">
        <v>173</v>
      </c>
      <c r="L4" s="5" t="s">
        <v>174</v>
      </c>
      <c r="M4" s="9" t="s">
        <v>175</v>
      </c>
      <c r="N4" s="5" t="s">
        <v>183</v>
      </c>
      <c r="O4" s="5" t="s">
        <v>184</v>
      </c>
      <c r="P4" s="5" t="s">
        <v>178</v>
      </c>
      <c r="Q4" s="5" t="s">
        <v>172</v>
      </c>
      <c r="R4" s="5" t="s">
        <v>173</v>
      </c>
      <c r="S4" s="5" t="s">
        <v>174</v>
      </c>
      <c r="T4" s="5" t="s">
        <v>175</v>
      </c>
      <c r="U4" s="5" t="s">
        <v>176</v>
      </c>
      <c r="V4" s="5" t="s">
        <v>186</v>
      </c>
      <c r="W4" s="5" t="s">
        <v>178</v>
      </c>
      <c r="X4" s="5" t="s">
        <v>179</v>
      </c>
      <c r="Y4" s="5"/>
      <c r="Z4" s="5"/>
      <c r="AA4" s="5"/>
      <c r="AB4" s="5" t="s">
        <v>188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t="s">
        <v>5</v>
      </c>
      <c r="B5" t="s">
        <v>6</v>
      </c>
      <c r="C5" s="7">
        <v>12</v>
      </c>
      <c r="D5" s="7">
        <v>14.5</v>
      </c>
      <c r="E5" s="7"/>
      <c r="F5" s="7">
        <v>13</v>
      </c>
      <c r="G5" s="7">
        <v>5</v>
      </c>
      <c r="H5" s="7">
        <v>5</v>
      </c>
      <c r="I5" s="7">
        <f>SUM(F5:H5)</f>
        <v>23</v>
      </c>
      <c r="J5" s="7">
        <v>11</v>
      </c>
      <c r="K5" s="7">
        <v>13</v>
      </c>
      <c r="L5" s="7"/>
      <c r="M5" s="10">
        <f>AVERAGE(J5:K5)</f>
        <v>12</v>
      </c>
      <c r="N5" s="7">
        <v>5</v>
      </c>
      <c r="O5" s="7">
        <v>4</v>
      </c>
      <c r="P5" s="10">
        <f>SUM(M5:O5)</f>
        <v>21</v>
      </c>
      <c r="Q5" s="7">
        <v>12</v>
      </c>
      <c r="R5" s="1">
        <v>10</v>
      </c>
      <c r="S5" s="1"/>
      <c r="T5" s="11">
        <f>AVERAGE(Q5:S5)</f>
        <v>11</v>
      </c>
      <c r="U5" s="1">
        <v>5</v>
      </c>
      <c r="V5" s="1">
        <v>4.5</v>
      </c>
      <c r="W5" s="1">
        <v>21</v>
      </c>
      <c r="X5" s="1">
        <v>36</v>
      </c>
      <c r="Y5" s="1"/>
      <c r="Z5" s="1"/>
      <c r="AA5" s="1"/>
      <c r="AB5" s="1">
        <v>80</v>
      </c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t="s">
        <v>7</v>
      </c>
      <c r="B6" t="s">
        <v>8</v>
      </c>
      <c r="C6">
        <v>12</v>
      </c>
      <c r="D6" s="7">
        <v>9</v>
      </c>
      <c r="E6" s="7"/>
      <c r="F6" s="7">
        <v>11</v>
      </c>
      <c r="G6" s="7">
        <v>4.5</v>
      </c>
      <c r="H6" s="7">
        <v>5</v>
      </c>
      <c r="I6" s="7">
        <v>21</v>
      </c>
      <c r="J6" s="7">
        <v>6.5</v>
      </c>
      <c r="K6" s="7">
        <v>6</v>
      </c>
      <c r="L6" s="7"/>
      <c r="M6" s="10">
        <v>6</v>
      </c>
      <c r="N6" s="7">
        <v>5</v>
      </c>
      <c r="O6" s="7">
        <v>3.5</v>
      </c>
      <c r="P6" s="10">
        <v>15</v>
      </c>
      <c r="Q6" s="7">
        <v>6.5</v>
      </c>
      <c r="R6" s="7">
        <v>5</v>
      </c>
      <c r="T6" s="11">
        <v>6</v>
      </c>
      <c r="U6">
        <v>5</v>
      </c>
      <c r="V6">
        <v>4</v>
      </c>
      <c r="W6" s="1">
        <f t="shared" ref="W6:W62" si="0">SUM(T6:V6)</f>
        <v>15</v>
      </c>
      <c r="X6">
        <v>25</v>
      </c>
      <c r="AB6">
        <v>78</v>
      </c>
    </row>
    <row r="7" spans="1:78">
      <c r="A7" t="s">
        <v>9</v>
      </c>
      <c r="B7" t="s">
        <v>10</v>
      </c>
      <c r="C7">
        <v>4</v>
      </c>
      <c r="D7" s="7">
        <v>9</v>
      </c>
      <c r="E7" s="7"/>
      <c r="F7" s="7">
        <v>7</v>
      </c>
      <c r="G7" s="7">
        <v>4</v>
      </c>
      <c r="H7" s="7">
        <v>5</v>
      </c>
      <c r="I7" s="7">
        <f t="shared" ref="I7:I69" si="1">SUM(F7:H7)</f>
        <v>16</v>
      </c>
      <c r="J7" s="7">
        <v>6</v>
      </c>
      <c r="K7" s="7">
        <v>5</v>
      </c>
      <c r="L7" s="7"/>
      <c r="M7" s="10">
        <v>6</v>
      </c>
      <c r="N7" s="7">
        <v>5</v>
      </c>
      <c r="O7" s="7">
        <v>3</v>
      </c>
      <c r="P7" s="10">
        <f t="shared" ref="P7:P63" si="2">SUM(M7:O7)</f>
        <v>14</v>
      </c>
      <c r="Q7" s="7">
        <v>7</v>
      </c>
      <c r="R7" s="7">
        <v>3</v>
      </c>
      <c r="T7" s="11">
        <f t="shared" ref="T7:T62" si="3">AVERAGE(Q7:S7)</f>
        <v>5</v>
      </c>
      <c r="U7">
        <v>5</v>
      </c>
      <c r="V7">
        <v>4</v>
      </c>
      <c r="W7" s="1">
        <f t="shared" si="0"/>
        <v>14</v>
      </c>
      <c r="X7">
        <v>20</v>
      </c>
      <c r="AB7">
        <v>68</v>
      </c>
    </row>
    <row r="8" spans="1:78">
      <c r="A8" t="s">
        <v>11</v>
      </c>
      <c r="B8" t="s">
        <v>12</v>
      </c>
      <c r="C8">
        <v>11.5</v>
      </c>
      <c r="D8" s="7">
        <v>12</v>
      </c>
      <c r="E8" s="7"/>
      <c r="F8" s="7">
        <v>12</v>
      </c>
      <c r="G8" s="7">
        <v>5</v>
      </c>
      <c r="H8" s="7">
        <v>5</v>
      </c>
      <c r="I8" s="7">
        <f t="shared" si="1"/>
        <v>22</v>
      </c>
      <c r="J8" s="7">
        <v>11</v>
      </c>
      <c r="K8" s="7">
        <v>11</v>
      </c>
      <c r="L8" s="7"/>
      <c r="M8" s="10">
        <f t="shared" ref="M8:M67" si="4">AVERAGE(J8:K8)</f>
        <v>11</v>
      </c>
      <c r="N8" s="7">
        <v>5</v>
      </c>
      <c r="O8" s="7">
        <v>4</v>
      </c>
      <c r="P8" s="10">
        <f t="shared" si="2"/>
        <v>20</v>
      </c>
      <c r="Q8" s="7">
        <v>10</v>
      </c>
      <c r="R8">
        <v>8</v>
      </c>
      <c r="T8" s="11">
        <f t="shared" si="3"/>
        <v>9</v>
      </c>
      <c r="U8">
        <v>5</v>
      </c>
      <c r="V8">
        <v>4.5</v>
      </c>
      <c r="W8" s="1">
        <v>19</v>
      </c>
      <c r="X8">
        <v>29</v>
      </c>
      <c r="AB8">
        <v>92</v>
      </c>
    </row>
    <row r="9" spans="1:78">
      <c r="A9" t="s">
        <v>13</v>
      </c>
      <c r="B9" t="s">
        <v>14</v>
      </c>
      <c r="C9">
        <v>14</v>
      </c>
      <c r="D9" s="7">
        <v>15</v>
      </c>
      <c r="E9" s="7"/>
      <c r="F9" s="7">
        <v>15</v>
      </c>
      <c r="G9" s="7">
        <v>5</v>
      </c>
      <c r="H9" s="7">
        <v>5</v>
      </c>
      <c r="I9" s="7">
        <f t="shared" si="1"/>
        <v>25</v>
      </c>
      <c r="J9" s="7">
        <v>13.5</v>
      </c>
      <c r="K9" s="7">
        <v>13</v>
      </c>
      <c r="L9" s="7"/>
      <c r="M9" s="10">
        <v>13</v>
      </c>
      <c r="N9" s="7">
        <v>5</v>
      </c>
      <c r="O9" s="7">
        <v>4</v>
      </c>
      <c r="P9" s="10">
        <f t="shared" si="2"/>
        <v>22</v>
      </c>
      <c r="Q9" s="7">
        <v>14</v>
      </c>
      <c r="R9" s="7">
        <v>13.5</v>
      </c>
      <c r="T9" s="11">
        <v>14</v>
      </c>
      <c r="U9">
        <v>5</v>
      </c>
      <c r="V9">
        <v>4.5</v>
      </c>
      <c r="W9" s="1">
        <v>24</v>
      </c>
      <c r="X9">
        <v>39</v>
      </c>
      <c r="AB9">
        <v>88</v>
      </c>
    </row>
    <row r="10" spans="1:78">
      <c r="A10" t="s">
        <v>15</v>
      </c>
      <c r="B10" t="s">
        <v>16</v>
      </c>
      <c r="C10">
        <v>8</v>
      </c>
      <c r="D10" s="7">
        <v>10.5</v>
      </c>
      <c r="E10" s="7"/>
      <c r="F10" s="7">
        <v>9</v>
      </c>
      <c r="G10" s="7">
        <v>5</v>
      </c>
      <c r="H10" s="7">
        <v>5</v>
      </c>
      <c r="I10" s="7">
        <f t="shared" si="1"/>
        <v>19</v>
      </c>
      <c r="J10" s="7">
        <v>5.5</v>
      </c>
      <c r="K10" s="7">
        <v>5</v>
      </c>
      <c r="L10" s="7"/>
      <c r="M10" s="10">
        <v>5</v>
      </c>
      <c r="N10" s="7">
        <v>5</v>
      </c>
      <c r="O10" s="7">
        <v>3.5</v>
      </c>
      <c r="P10" s="10">
        <v>14</v>
      </c>
      <c r="Q10" s="7">
        <v>9</v>
      </c>
      <c r="R10" s="7">
        <v>6</v>
      </c>
      <c r="T10" s="11">
        <v>8</v>
      </c>
      <c r="U10">
        <v>4</v>
      </c>
      <c r="V10">
        <v>4</v>
      </c>
      <c r="W10" s="1">
        <f t="shared" si="0"/>
        <v>16</v>
      </c>
      <c r="X10">
        <v>23</v>
      </c>
      <c r="AB10">
        <v>88</v>
      </c>
    </row>
    <row r="11" spans="1:78">
      <c r="A11" t="s">
        <v>17</v>
      </c>
      <c r="B11" t="s">
        <v>18</v>
      </c>
      <c r="C11">
        <v>14</v>
      </c>
      <c r="D11" s="7">
        <v>14.5</v>
      </c>
      <c r="E11" s="7"/>
      <c r="F11" s="7">
        <v>14</v>
      </c>
      <c r="G11" s="7">
        <v>4.5</v>
      </c>
      <c r="H11" s="7">
        <v>5</v>
      </c>
      <c r="I11" s="7">
        <v>24</v>
      </c>
      <c r="J11" s="7">
        <v>13</v>
      </c>
      <c r="K11" s="7">
        <v>11.5</v>
      </c>
      <c r="L11" s="7"/>
      <c r="M11" s="10">
        <v>12</v>
      </c>
      <c r="N11" s="7">
        <v>5</v>
      </c>
      <c r="O11" s="7">
        <v>4</v>
      </c>
      <c r="P11" s="10">
        <f t="shared" si="2"/>
        <v>21</v>
      </c>
      <c r="Q11" s="7">
        <v>11</v>
      </c>
      <c r="R11" s="7">
        <v>9</v>
      </c>
      <c r="T11" s="11">
        <f t="shared" si="3"/>
        <v>10</v>
      </c>
      <c r="U11">
        <v>4.5</v>
      </c>
      <c r="V11">
        <v>4.5</v>
      </c>
      <c r="W11" s="1">
        <f t="shared" si="0"/>
        <v>19</v>
      </c>
      <c r="X11">
        <v>33</v>
      </c>
      <c r="AB11">
        <v>82</v>
      </c>
    </row>
    <row r="12" spans="1:78">
      <c r="A12" t="s">
        <v>19</v>
      </c>
      <c r="B12" t="s">
        <v>20</v>
      </c>
      <c r="C12">
        <v>14</v>
      </c>
      <c r="D12" s="7">
        <v>12</v>
      </c>
      <c r="E12" s="7"/>
      <c r="F12" s="7">
        <f t="shared" ref="F12:F61" si="5">AVERAGE(C12:D12)</f>
        <v>13</v>
      </c>
      <c r="G12" s="7">
        <v>5</v>
      </c>
      <c r="H12" s="7">
        <v>5</v>
      </c>
      <c r="I12" s="7">
        <f t="shared" si="1"/>
        <v>23</v>
      </c>
      <c r="J12" s="7">
        <v>13.5</v>
      </c>
      <c r="K12" s="7">
        <v>13</v>
      </c>
      <c r="L12" s="7"/>
      <c r="M12" s="10">
        <v>13</v>
      </c>
      <c r="N12" s="7">
        <v>5</v>
      </c>
      <c r="O12" s="7">
        <v>4.5</v>
      </c>
      <c r="P12" s="10">
        <v>23</v>
      </c>
      <c r="Q12" s="7">
        <v>14</v>
      </c>
      <c r="R12" s="7">
        <v>12</v>
      </c>
      <c r="T12" s="11">
        <f t="shared" si="3"/>
        <v>13</v>
      </c>
      <c r="U12">
        <v>5</v>
      </c>
      <c r="V12">
        <v>5</v>
      </c>
      <c r="W12" s="1">
        <f t="shared" si="0"/>
        <v>23</v>
      </c>
      <c r="X12">
        <v>40</v>
      </c>
      <c r="AB12">
        <v>96</v>
      </c>
    </row>
    <row r="13" spans="1:78">
      <c r="A13" t="s">
        <v>21</v>
      </c>
      <c r="B13" t="s">
        <v>22</v>
      </c>
      <c r="C13">
        <v>10.5</v>
      </c>
      <c r="D13" s="7">
        <v>10</v>
      </c>
      <c r="E13" s="7"/>
      <c r="F13" s="7">
        <v>10</v>
      </c>
      <c r="G13" s="7">
        <v>5</v>
      </c>
      <c r="H13" s="7">
        <v>5</v>
      </c>
      <c r="I13" s="7">
        <f t="shared" si="1"/>
        <v>20</v>
      </c>
      <c r="J13" s="7">
        <v>7.5</v>
      </c>
      <c r="K13" s="7">
        <v>7</v>
      </c>
      <c r="L13" s="7"/>
      <c r="M13" s="10">
        <v>7</v>
      </c>
      <c r="N13" s="7">
        <v>5</v>
      </c>
      <c r="O13" s="7">
        <v>3</v>
      </c>
      <c r="P13" s="10">
        <f t="shared" si="2"/>
        <v>15</v>
      </c>
      <c r="Q13" s="7">
        <v>9</v>
      </c>
      <c r="R13" s="7">
        <v>6.5</v>
      </c>
      <c r="T13" s="11">
        <v>8</v>
      </c>
      <c r="U13">
        <v>5</v>
      </c>
      <c r="V13">
        <v>4.5</v>
      </c>
      <c r="W13" s="1">
        <v>18</v>
      </c>
      <c r="X13">
        <v>25</v>
      </c>
      <c r="AB13">
        <v>70</v>
      </c>
    </row>
    <row r="14" spans="1:78">
      <c r="A14" t="s">
        <v>23</v>
      </c>
      <c r="B14" t="s">
        <v>24</v>
      </c>
      <c r="C14">
        <v>9.5</v>
      </c>
      <c r="D14" s="7">
        <v>12</v>
      </c>
      <c r="E14" s="7"/>
      <c r="F14" s="7">
        <v>10</v>
      </c>
      <c r="G14" s="7">
        <v>5</v>
      </c>
      <c r="H14" s="7">
        <v>5</v>
      </c>
      <c r="I14" s="7">
        <f t="shared" si="1"/>
        <v>20</v>
      </c>
      <c r="J14" s="7">
        <v>8</v>
      </c>
      <c r="K14" s="7">
        <v>7</v>
      </c>
      <c r="L14" s="7"/>
      <c r="M14" s="10">
        <v>8</v>
      </c>
      <c r="N14" s="7">
        <v>5</v>
      </c>
      <c r="O14" s="7">
        <v>3</v>
      </c>
      <c r="P14" s="10">
        <f t="shared" si="2"/>
        <v>16</v>
      </c>
      <c r="Q14" s="7">
        <v>8.5</v>
      </c>
      <c r="R14" s="7">
        <v>7</v>
      </c>
      <c r="T14" s="11">
        <v>8</v>
      </c>
      <c r="U14">
        <v>5</v>
      </c>
      <c r="V14">
        <v>4</v>
      </c>
      <c r="W14" s="1">
        <f t="shared" si="0"/>
        <v>17</v>
      </c>
      <c r="X14">
        <v>29</v>
      </c>
      <c r="AB14">
        <v>72</v>
      </c>
    </row>
    <row r="15" spans="1:78">
      <c r="A15" t="s">
        <v>25</v>
      </c>
      <c r="B15" t="s">
        <v>26</v>
      </c>
      <c r="C15">
        <v>10.5</v>
      </c>
      <c r="D15" s="7">
        <v>11</v>
      </c>
      <c r="E15" s="7"/>
      <c r="F15" s="7">
        <v>11</v>
      </c>
      <c r="G15" s="7">
        <v>5</v>
      </c>
      <c r="H15" s="7">
        <v>5</v>
      </c>
      <c r="I15" s="7">
        <f t="shared" si="1"/>
        <v>21</v>
      </c>
      <c r="J15" s="7">
        <v>6</v>
      </c>
      <c r="K15" s="7">
        <v>4</v>
      </c>
      <c r="L15" s="7"/>
      <c r="M15" s="10">
        <f t="shared" si="4"/>
        <v>5</v>
      </c>
      <c r="N15" s="7">
        <v>5</v>
      </c>
      <c r="O15" s="7">
        <v>3.5</v>
      </c>
      <c r="P15" s="10">
        <v>14</v>
      </c>
      <c r="Q15" s="7">
        <v>9</v>
      </c>
      <c r="R15" s="7">
        <v>5.5</v>
      </c>
      <c r="T15" s="11">
        <v>7</v>
      </c>
      <c r="U15">
        <v>5</v>
      </c>
      <c r="V15">
        <v>4</v>
      </c>
      <c r="W15" s="1">
        <f t="shared" si="0"/>
        <v>16</v>
      </c>
      <c r="X15">
        <v>22</v>
      </c>
      <c r="AB15">
        <v>62</v>
      </c>
    </row>
    <row r="16" spans="1:78">
      <c r="A16" t="s">
        <v>27</v>
      </c>
      <c r="B16" t="s">
        <v>28</v>
      </c>
      <c r="C16">
        <v>13</v>
      </c>
      <c r="D16" s="7">
        <v>13.5</v>
      </c>
      <c r="E16" s="7"/>
      <c r="F16" s="7">
        <v>13</v>
      </c>
      <c r="G16" s="7">
        <v>5</v>
      </c>
      <c r="H16" s="7">
        <v>5</v>
      </c>
      <c r="I16" s="7">
        <f t="shared" si="1"/>
        <v>23</v>
      </c>
      <c r="J16" s="7">
        <v>12.5</v>
      </c>
      <c r="K16" s="7">
        <v>12.5</v>
      </c>
      <c r="L16" s="7"/>
      <c r="M16" s="10">
        <v>13</v>
      </c>
      <c r="N16" s="7">
        <v>5</v>
      </c>
      <c r="O16" s="7">
        <v>4</v>
      </c>
      <c r="P16" s="10">
        <f t="shared" si="2"/>
        <v>22</v>
      </c>
      <c r="Q16" s="7">
        <v>10.5</v>
      </c>
      <c r="R16" s="7">
        <v>11</v>
      </c>
      <c r="T16" s="11">
        <v>11</v>
      </c>
      <c r="U16">
        <v>5</v>
      </c>
      <c r="V16">
        <v>5</v>
      </c>
      <c r="W16" s="1">
        <f t="shared" si="0"/>
        <v>21</v>
      </c>
      <c r="X16">
        <v>35</v>
      </c>
      <c r="AB16">
        <v>92</v>
      </c>
    </row>
    <row r="17" spans="1:28">
      <c r="A17" t="s">
        <v>29</v>
      </c>
      <c r="B17" t="s">
        <v>30</v>
      </c>
      <c r="C17">
        <v>8</v>
      </c>
      <c r="D17" s="7">
        <v>10.5</v>
      </c>
      <c r="E17" s="7"/>
      <c r="F17" s="7">
        <v>9</v>
      </c>
      <c r="G17" s="7">
        <v>5</v>
      </c>
      <c r="H17" s="7">
        <v>5</v>
      </c>
      <c r="I17" s="7">
        <f t="shared" si="1"/>
        <v>19</v>
      </c>
      <c r="J17" s="7">
        <v>4.5</v>
      </c>
      <c r="K17" s="7">
        <v>4.5</v>
      </c>
      <c r="L17" s="7"/>
      <c r="M17" s="10">
        <v>5</v>
      </c>
      <c r="N17" s="7">
        <v>5</v>
      </c>
      <c r="O17" s="7">
        <v>3</v>
      </c>
      <c r="P17" s="10">
        <f t="shared" si="2"/>
        <v>13</v>
      </c>
      <c r="Q17" s="7">
        <v>6</v>
      </c>
      <c r="R17" s="7">
        <v>5</v>
      </c>
      <c r="T17" s="11">
        <v>6</v>
      </c>
      <c r="U17">
        <v>4</v>
      </c>
      <c r="V17">
        <v>4</v>
      </c>
      <c r="W17" s="1">
        <f t="shared" si="0"/>
        <v>14</v>
      </c>
      <c r="X17">
        <v>23</v>
      </c>
      <c r="AB17">
        <v>88</v>
      </c>
    </row>
    <row r="18" spans="1:28">
      <c r="A18" t="s">
        <v>31</v>
      </c>
      <c r="B18" t="s">
        <v>32</v>
      </c>
      <c r="C18">
        <v>7</v>
      </c>
      <c r="D18" s="7">
        <v>8</v>
      </c>
      <c r="E18" s="7"/>
      <c r="F18" s="7">
        <v>8</v>
      </c>
      <c r="G18" s="7">
        <v>5</v>
      </c>
      <c r="H18" s="7">
        <v>4</v>
      </c>
      <c r="I18" s="7">
        <f t="shared" si="1"/>
        <v>17</v>
      </c>
      <c r="J18" s="7">
        <v>4</v>
      </c>
      <c r="K18" s="7">
        <v>5</v>
      </c>
      <c r="L18" s="7"/>
      <c r="M18" s="10">
        <v>5</v>
      </c>
      <c r="N18" s="7">
        <v>5</v>
      </c>
      <c r="O18" s="7">
        <v>3</v>
      </c>
      <c r="P18" s="10">
        <f t="shared" si="2"/>
        <v>13</v>
      </c>
      <c r="Q18" s="7">
        <v>5</v>
      </c>
      <c r="R18" s="7">
        <v>3.5</v>
      </c>
      <c r="T18" s="11">
        <v>4</v>
      </c>
      <c r="U18">
        <v>4</v>
      </c>
      <c r="V18">
        <v>4</v>
      </c>
      <c r="W18" s="1">
        <f t="shared" si="0"/>
        <v>12</v>
      </c>
      <c r="X18">
        <v>20</v>
      </c>
      <c r="AB18">
        <v>78</v>
      </c>
    </row>
    <row r="19" spans="1:28">
      <c r="A19" t="s">
        <v>33</v>
      </c>
      <c r="B19" t="s">
        <v>34</v>
      </c>
      <c r="C19">
        <v>7</v>
      </c>
      <c r="D19" s="7">
        <v>9</v>
      </c>
      <c r="E19" s="7"/>
      <c r="F19" s="7">
        <f t="shared" si="5"/>
        <v>8</v>
      </c>
      <c r="G19" s="7">
        <v>4</v>
      </c>
      <c r="H19" s="7">
        <v>4</v>
      </c>
      <c r="I19" s="7">
        <f t="shared" si="1"/>
        <v>16</v>
      </c>
      <c r="J19" s="7">
        <v>1</v>
      </c>
      <c r="K19" s="7">
        <v>5</v>
      </c>
      <c r="L19" s="7"/>
      <c r="M19" s="10">
        <f t="shared" si="4"/>
        <v>3</v>
      </c>
      <c r="N19" s="7">
        <v>5</v>
      </c>
      <c r="O19" s="7">
        <v>5</v>
      </c>
      <c r="P19" s="10">
        <f t="shared" si="2"/>
        <v>13</v>
      </c>
      <c r="Q19" s="7">
        <v>3</v>
      </c>
      <c r="R19" s="7">
        <v>3</v>
      </c>
      <c r="T19" s="11">
        <f t="shared" si="3"/>
        <v>3</v>
      </c>
      <c r="U19">
        <v>4</v>
      </c>
      <c r="V19">
        <v>4</v>
      </c>
      <c r="W19" s="1">
        <f t="shared" si="0"/>
        <v>11</v>
      </c>
      <c r="X19">
        <v>20</v>
      </c>
      <c r="AB19">
        <v>54</v>
      </c>
    </row>
    <row r="20" spans="1:28">
      <c r="A20" t="s">
        <v>35</v>
      </c>
      <c r="B20" t="s">
        <v>36</v>
      </c>
      <c r="C20">
        <v>11.5</v>
      </c>
      <c r="D20" s="7">
        <v>11</v>
      </c>
      <c r="E20" s="7"/>
      <c r="F20" s="7">
        <v>11</v>
      </c>
      <c r="G20" s="7">
        <v>4.5</v>
      </c>
      <c r="H20" s="7">
        <v>4</v>
      </c>
      <c r="I20" s="7">
        <v>20</v>
      </c>
      <c r="J20" s="7">
        <v>9</v>
      </c>
      <c r="K20" s="7">
        <v>9</v>
      </c>
      <c r="L20" s="7"/>
      <c r="M20" s="10">
        <f t="shared" si="4"/>
        <v>9</v>
      </c>
      <c r="N20" s="7">
        <v>5</v>
      </c>
      <c r="O20" s="7">
        <v>4</v>
      </c>
      <c r="P20" s="10">
        <f t="shared" si="2"/>
        <v>18</v>
      </c>
      <c r="Q20" s="7">
        <v>9.5</v>
      </c>
      <c r="R20" s="7">
        <v>8</v>
      </c>
      <c r="T20" s="11">
        <v>9</v>
      </c>
      <c r="U20">
        <v>4.5</v>
      </c>
      <c r="V20">
        <v>4.5</v>
      </c>
      <c r="W20" s="1">
        <f t="shared" si="0"/>
        <v>18</v>
      </c>
      <c r="X20">
        <v>31</v>
      </c>
      <c r="AB20">
        <v>88</v>
      </c>
    </row>
    <row r="21" spans="1:28">
      <c r="A21" t="s">
        <v>37</v>
      </c>
      <c r="B21" t="s">
        <v>38</v>
      </c>
      <c r="C21">
        <v>6</v>
      </c>
      <c r="D21" s="7">
        <v>7.5</v>
      </c>
      <c r="E21" s="7"/>
      <c r="F21" s="7">
        <v>7</v>
      </c>
      <c r="G21" s="7">
        <v>5</v>
      </c>
      <c r="H21" s="7">
        <v>5</v>
      </c>
      <c r="I21" s="7">
        <f t="shared" si="1"/>
        <v>17</v>
      </c>
      <c r="J21" s="7">
        <v>7</v>
      </c>
      <c r="K21" s="7">
        <v>9</v>
      </c>
      <c r="L21" s="7"/>
      <c r="M21" s="10">
        <f t="shared" si="4"/>
        <v>8</v>
      </c>
      <c r="N21" s="7">
        <v>5</v>
      </c>
      <c r="O21" s="7">
        <v>4</v>
      </c>
      <c r="P21" s="10">
        <f t="shared" si="2"/>
        <v>17</v>
      </c>
      <c r="Q21" s="7">
        <v>6</v>
      </c>
      <c r="R21" s="7">
        <v>6</v>
      </c>
      <c r="T21" s="11">
        <f t="shared" si="3"/>
        <v>6</v>
      </c>
      <c r="U21">
        <v>3</v>
      </c>
      <c r="V21">
        <v>4</v>
      </c>
      <c r="W21" s="1">
        <f t="shared" si="0"/>
        <v>13</v>
      </c>
      <c r="X21">
        <v>30</v>
      </c>
      <c r="AB21">
        <v>78</v>
      </c>
    </row>
    <row r="22" spans="1:28">
      <c r="A22" t="s">
        <v>39</v>
      </c>
      <c r="B22" t="s">
        <v>40</v>
      </c>
      <c r="C22">
        <v>13</v>
      </c>
      <c r="D22" s="7">
        <v>15</v>
      </c>
      <c r="E22" s="7"/>
      <c r="F22" s="7">
        <f t="shared" si="5"/>
        <v>14</v>
      </c>
      <c r="G22" s="7">
        <v>5</v>
      </c>
      <c r="H22" s="7">
        <v>5</v>
      </c>
      <c r="I22" s="7">
        <f t="shared" si="1"/>
        <v>24</v>
      </c>
      <c r="J22" s="7">
        <v>13</v>
      </c>
      <c r="K22" s="7">
        <v>10</v>
      </c>
      <c r="L22" s="7"/>
      <c r="M22" s="10">
        <v>12</v>
      </c>
      <c r="N22" s="7">
        <v>5</v>
      </c>
      <c r="O22" s="7">
        <v>4</v>
      </c>
      <c r="P22" s="10">
        <f t="shared" si="2"/>
        <v>21</v>
      </c>
      <c r="Q22" s="7">
        <v>13</v>
      </c>
      <c r="R22" s="7">
        <v>11</v>
      </c>
      <c r="T22" s="11">
        <f t="shared" si="3"/>
        <v>12</v>
      </c>
      <c r="U22">
        <v>4.5</v>
      </c>
      <c r="V22">
        <v>4.5</v>
      </c>
      <c r="W22" s="1">
        <f t="shared" si="0"/>
        <v>21</v>
      </c>
      <c r="X22">
        <v>37</v>
      </c>
      <c r="AB22">
        <v>94</v>
      </c>
    </row>
    <row r="23" spans="1:28">
      <c r="A23" t="s">
        <v>41</v>
      </c>
      <c r="B23" t="s">
        <v>42</v>
      </c>
      <c r="C23">
        <v>5</v>
      </c>
      <c r="D23" s="7">
        <v>8.5</v>
      </c>
      <c r="E23" s="7"/>
      <c r="F23" s="7">
        <v>7</v>
      </c>
      <c r="G23" s="7">
        <v>5</v>
      </c>
      <c r="H23" s="7">
        <v>4</v>
      </c>
      <c r="I23" s="7">
        <f t="shared" si="1"/>
        <v>16</v>
      </c>
      <c r="J23" s="7">
        <v>8</v>
      </c>
      <c r="K23" s="7">
        <v>6</v>
      </c>
      <c r="L23" s="7"/>
      <c r="M23" s="10">
        <f t="shared" si="4"/>
        <v>7</v>
      </c>
      <c r="N23" s="7">
        <v>5</v>
      </c>
      <c r="O23" s="7">
        <v>3</v>
      </c>
      <c r="P23" s="10">
        <f t="shared" si="2"/>
        <v>15</v>
      </c>
      <c r="Q23" s="7">
        <v>6</v>
      </c>
      <c r="R23" s="7">
        <v>6</v>
      </c>
      <c r="T23" s="11">
        <f t="shared" si="3"/>
        <v>6</v>
      </c>
      <c r="U23">
        <v>3</v>
      </c>
      <c r="V23">
        <v>4</v>
      </c>
      <c r="W23" s="1">
        <f t="shared" si="0"/>
        <v>13</v>
      </c>
      <c r="X23">
        <v>22</v>
      </c>
      <c r="AB23">
        <v>80</v>
      </c>
    </row>
    <row r="24" spans="1:28">
      <c r="A24" t="s">
        <v>43</v>
      </c>
      <c r="B24" t="s">
        <v>44</v>
      </c>
      <c r="C24">
        <v>12.5</v>
      </c>
      <c r="D24" s="7">
        <v>15</v>
      </c>
      <c r="E24" s="7"/>
      <c r="F24" s="7">
        <v>14</v>
      </c>
      <c r="G24" s="7">
        <v>5</v>
      </c>
      <c r="H24" s="7">
        <v>5</v>
      </c>
      <c r="I24" s="7">
        <f t="shared" si="1"/>
        <v>24</v>
      </c>
      <c r="J24" s="7">
        <v>12.5</v>
      </c>
      <c r="K24" s="7">
        <v>11</v>
      </c>
      <c r="L24" s="7"/>
      <c r="M24" s="10">
        <v>12</v>
      </c>
      <c r="N24" s="7">
        <v>5</v>
      </c>
      <c r="O24" s="7">
        <v>4</v>
      </c>
      <c r="P24" s="10">
        <f t="shared" si="2"/>
        <v>21</v>
      </c>
      <c r="Q24" s="7">
        <v>13.5</v>
      </c>
      <c r="R24" s="7">
        <v>13</v>
      </c>
      <c r="T24" s="11">
        <v>13</v>
      </c>
      <c r="U24">
        <v>5</v>
      </c>
      <c r="V24">
        <v>5</v>
      </c>
      <c r="W24" s="1">
        <f t="shared" si="0"/>
        <v>23</v>
      </c>
      <c r="X24">
        <v>35</v>
      </c>
      <c r="AB24">
        <v>82</v>
      </c>
    </row>
    <row r="25" spans="1:28">
      <c r="A25" t="s">
        <v>45</v>
      </c>
      <c r="B25" t="s">
        <v>46</v>
      </c>
      <c r="C25">
        <v>6.5</v>
      </c>
      <c r="D25" s="7">
        <v>5.5</v>
      </c>
      <c r="E25" s="7"/>
      <c r="F25" s="7">
        <f t="shared" si="5"/>
        <v>6</v>
      </c>
      <c r="G25" s="7">
        <v>5</v>
      </c>
      <c r="H25" s="7">
        <v>4.5</v>
      </c>
      <c r="I25" s="7">
        <v>16</v>
      </c>
      <c r="J25" s="7">
        <v>3</v>
      </c>
      <c r="K25" s="7">
        <v>2.5</v>
      </c>
      <c r="L25" s="7"/>
      <c r="M25" s="10">
        <v>3</v>
      </c>
      <c r="N25" s="7">
        <v>5</v>
      </c>
      <c r="O25" s="7">
        <v>4.5</v>
      </c>
      <c r="P25" s="10">
        <v>13</v>
      </c>
      <c r="Q25" s="7">
        <v>7</v>
      </c>
      <c r="R25" s="7">
        <v>3.5</v>
      </c>
      <c r="T25" s="11">
        <v>5</v>
      </c>
      <c r="U25">
        <v>3.5</v>
      </c>
      <c r="V25">
        <v>4</v>
      </c>
      <c r="W25" s="1">
        <v>13</v>
      </c>
      <c r="X25">
        <v>20</v>
      </c>
      <c r="AB25">
        <v>68</v>
      </c>
    </row>
    <row r="26" spans="1:28">
      <c r="A26" t="s">
        <v>47</v>
      </c>
      <c r="B26" t="s">
        <v>48</v>
      </c>
      <c r="C26">
        <v>10</v>
      </c>
      <c r="D26" s="7">
        <v>10</v>
      </c>
      <c r="E26" s="7"/>
      <c r="F26" s="7">
        <f t="shared" si="5"/>
        <v>10</v>
      </c>
      <c r="G26" s="7">
        <v>5</v>
      </c>
      <c r="H26" s="7">
        <v>5</v>
      </c>
      <c r="I26" s="7">
        <f t="shared" si="1"/>
        <v>20</v>
      </c>
      <c r="J26" s="7">
        <v>9.5</v>
      </c>
      <c r="K26" s="7">
        <v>9</v>
      </c>
      <c r="L26" s="7"/>
      <c r="M26" s="10">
        <v>9</v>
      </c>
      <c r="N26" s="7">
        <v>5</v>
      </c>
      <c r="O26" s="7">
        <v>3</v>
      </c>
      <c r="P26" s="10">
        <f t="shared" si="2"/>
        <v>17</v>
      </c>
      <c r="Q26" s="7">
        <v>9</v>
      </c>
      <c r="R26" s="7">
        <v>5</v>
      </c>
      <c r="T26" s="11">
        <f t="shared" si="3"/>
        <v>7</v>
      </c>
      <c r="U26">
        <v>4</v>
      </c>
      <c r="V26">
        <v>4.5</v>
      </c>
      <c r="W26" s="1">
        <v>16</v>
      </c>
      <c r="X26">
        <v>34</v>
      </c>
      <c r="AB26">
        <v>84</v>
      </c>
    </row>
    <row r="27" spans="1:28">
      <c r="A27" t="s">
        <v>49</v>
      </c>
      <c r="B27" t="s">
        <v>50</v>
      </c>
      <c r="C27">
        <v>5.5</v>
      </c>
      <c r="D27" s="7">
        <v>9.5</v>
      </c>
      <c r="E27" s="7"/>
      <c r="F27" s="7">
        <v>8</v>
      </c>
      <c r="G27" s="7">
        <v>4</v>
      </c>
      <c r="H27" s="7">
        <v>4</v>
      </c>
      <c r="I27" s="7">
        <f t="shared" si="1"/>
        <v>16</v>
      </c>
      <c r="J27" s="7">
        <v>3</v>
      </c>
      <c r="K27" s="7">
        <v>3</v>
      </c>
      <c r="L27" s="7"/>
      <c r="M27" s="10">
        <f t="shared" si="4"/>
        <v>3</v>
      </c>
      <c r="N27" s="7">
        <v>5</v>
      </c>
      <c r="O27" s="7">
        <v>5</v>
      </c>
      <c r="P27" s="10">
        <f t="shared" si="2"/>
        <v>13</v>
      </c>
      <c r="Q27" s="7">
        <v>7</v>
      </c>
      <c r="R27" s="7">
        <v>1.5</v>
      </c>
      <c r="T27" s="11">
        <v>4</v>
      </c>
      <c r="U27">
        <v>4</v>
      </c>
      <c r="V27">
        <v>4</v>
      </c>
      <c r="W27" s="1">
        <f t="shared" si="0"/>
        <v>12</v>
      </c>
      <c r="X27">
        <v>20</v>
      </c>
      <c r="AB27">
        <v>72</v>
      </c>
    </row>
    <row r="28" spans="1:28">
      <c r="A28" t="s">
        <v>51</v>
      </c>
      <c r="B28" t="s">
        <v>52</v>
      </c>
      <c r="C28">
        <v>10</v>
      </c>
      <c r="D28" s="7">
        <v>10</v>
      </c>
      <c r="E28" s="7"/>
      <c r="F28" s="7">
        <f t="shared" si="5"/>
        <v>10</v>
      </c>
      <c r="G28" s="7">
        <v>5</v>
      </c>
      <c r="H28" s="7">
        <v>4.5</v>
      </c>
      <c r="I28" s="7">
        <v>20</v>
      </c>
      <c r="J28" s="7">
        <v>3</v>
      </c>
      <c r="K28" s="7">
        <v>3</v>
      </c>
      <c r="L28" s="7"/>
      <c r="M28" s="10">
        <f t="shared" si="4"/>
        <v>3</v>
      </c>
      <c r="N28" s="7">
        <v>5</v>
      </c>
      <c r="O28" s="7">
        <v>5</v>
      </c>
      <c r="P28" s="10">
        <f t="shared" si="2"/>
        <v>13</v>
      </c>
      <c r="Q28" s="7">
        <v>4.5</v>
      </c>
      <c r="R28" s="7">
        <v>2</v>
      </c>
      <c r="T28" s="11">
        <v>3</v>
      </c>
      <c r="U28">
        <v>4.5</v>
      </c>
      <c r="V28">
        <v>4</v>
      </c>
      <c r="W28" s="1">
        <v>12</v>
      </c>
      <c r="X28">
        <v>22</v>
      </c>
      <c r="AB28">
        <v>72</v>
      </c>
    </row>
    <row r="29" spans="1:28">
      <c r="A29" t="s">
        <v>53</v>
      </c>
      <c r="B29" t="s">
        <v>54</v>
      </c>
      <c r="C29">
        <v>3.5</v>
      </c>
      <c r="D29" s="7">
        <v>7</v>
      </c>
      <c r="E29" s="7"/>
      <c r="F29" s="7">
        <v>5</v>
      </c>
      <c r="G29" s="7">
        <v>5</v>
      </c>
      <c r="H29" s="7">
        <v>4.5</v>
      </c>
      <c r="I29" s="7">
        <v>15</v>
      </c>
      <c r="J29" s="7">
        <v>3</v>
      </c>
      <c r="K29" s="7">
        <v>6</v>
      </c>
      <c r="L29" s="7"/>
      <c r="M29" s="10">
        <v>5</v>
      </c>
      <c r="N29" s="7">
        <v>5</v>
      </c>
      <c r="O29" s="7">
        <v>3</v>
      </c>
      <c r="P29" s="10">
        <f t="shared" si="2"/>
        <v>13</v>
      </c>
      <c r="Q29" s="7">
        <v>6.5</v>
      </c>
      <c r="R29" s="7">
        <v>4</v>
      </c>
      <c r="T29" s="11">
        <v>5</v>
      </c>
      <c r="U29">
        <v>3</v>
      </c>
      <c r="V29">
        <v>4</v>
      </c>
      <c r="W29" s="1">
        <f t="shared" si="0"/>
        <v>12</v>
      </c>
      <c r="X29">
        <v>20</v>
      </c>
      <c r="AB29">
        <v>56</v>
      </c>
    </row>
    <row r="30" spans="1:28">
      <c r="A30" t="s">
        <v>55</v>
      </c>
      <c r="B30" t="s">
        <v>56</v>
      </c>
      <c r="C30">
        <v>8</v>
      </c>
      <c r="D30" s="7">
        <v>10</v>
      </c>
      <c r="E30" s="7"/>
      <c r="F30" s="7">
        <f t="shared" si="5"/>
        <v>9</v>
      </c>
      <c r="G30" s="7">
        <v>5</v>
      </c>
      <c r="H30" s="7">
        <v>5</v>
      </c>
      <c r="I30" s="7">
        <f t="shared" si="1"/>
        <v>19</v>
      </c>
      <c r="J30" s="7">
        <v>9.5</v>
      </c>
      <c r="K30" s="7">
        <v>9</v>
      </c>
      <c r="L30" s="7"/>
      <c r="M30" s="10">
        <v>9</v>
      </c>
      <c r="N30" s="7">
        <v>5</v>
      </c>
      <c r="O30" s="7">
        <v>3</v>
      </c>
      <c r="P30" s="10">
        <f t="shared" si="2"/>
        <v>17</v>
      </c>
      <c r="Q30" s="7">
        <v>7.5</v>
      </c>
      <c r="R30" s="7">
        <v>9</v>
      </c>
      <c r="T30" s="11">
        <v>8</v>
      </c>
      <c r="U30">
        <v>4</v>
      </c>
      <c r="V30">
        <v>4.5</v>
      </c>
      <c r="W30" s="1">
        <v>17</v>
      </c>
      <c r="X30">
        <v>22</v>
      </c>
      <c r="AB30">
        <v>78</v>
      </c>
    </row>
    <row r="31" spans="1:28">
      <c r="A31" t="s">
        <v>57</v>
      </c>
      <c r="B31" t="s">
        <v>58</v>
      </c>
      <c r="C31">
        <v>8</v>
      </c>
      <c r="D31" s="7">
        <v>9.5</v>
      </c>
      <c r="E31" s="7"/>
      <c r="F31" s="7">
        <v>9</v>
      </c>
      <c r="G31" s="7">
        <v>5</v>
      </c>
      <c r="H31" s="7">
        <v>5</v>
      </c>
      <c r="I31" s="7">
        <f t="shared" si="1"/>
        <v>19</v>
      </c>
      <c r="J31" s="7">
        <v>7</v>
      </c>
      <c r="K31" s="7">
        <v>4</v>
      </c>
      <c r="L31" s="7"/>
      <c r="M31" s="10">
        <v>6</v>
      </c>
      <c r="N31" s="7">
        <v>5</v>
      </c>
      <c r="O31" s="7">
        <v>4</v>
      </c>
      <c r="P31" s="10">
        <f t="shared" si="2"/>
        <v>15</v>
      </c>
      <c r="Q31" s="7">
        <v>7</v>
      </c>
      <c r="R31" s="7">
        <v>5</v>
      </c>
      <c r="T31" s="11">
        <f t="shared" si="3"/>
        <v>6</v>
      </c>
      <c r="U31">
        <v>3</v>
      </c>
      <c r="V31">
        <v>4</v>
      </c>
      <c r="W31" s="1">
        <f t="shared" si="0"/>
        <v>13</v>
      </c>
      <c r="X31">
        <v>25</v>
      </c>
      <c r="AB31">
        <v>62</v>
      </c>
    </row>
    <row r="32" spans="1:28">
      <c r="A32" t="s">
        <v>59</v>
      </c>
      <c r="B32" t="s">
        <v>60</v>
      </c>
      <c r="C32">
        <v>3</v>
      </c>
      <c r="D32" s="7">
        <v>6</v>
      </c>
      <c r="E32" s="7"/>
      <c r="F32" s="7">
        <v>5</v>
      </c>
      <c r="G32" s="7">
        <v>5</v>
      </c>
      <c r="H32" s="7">
        <v>4.5</v>
      </c>
      <c r="I32" s="7">
        <v>15</v>
      </c>
      <c r="J32" s="7">
        <v>3</v>
      </c>
      <c r="K32" s="7">
        <v>7</v>
      </c>
      <c r="L32" s="7"/>
      <c r="M32" s="10">
        <f t="shared" si="4"/>
        <v>5</v>
      </c>
      <c r="N32" s="7">
        <v>5</v>
      </c>
      <c r="O32" s="7">
        <v>3</v>
      </c>
      <c r="P32" s="10">
        <f t="shared" si="2"/>
        <v>13</v>
      </c>
      <c r="Q32" s="7">
        <v>6</v>
      </c>
      <c r="R32" s="7">
        <v>5.5</v>
      </c>
      <c r="T32" s="11">
        <v>6</v>
      </c>
      <c r="U32">
        <v>5</v>
      </c>
      <c r="V32">
        <v>3.5</v>
      </c>
      <c r="W32" s="1">
        <v>15</v>
      </c>
      <c r="X32">
        <v>20</v>
      </c>
      <c r="AB32">
        <v>66</v>
      </c>
    </row>
    <row r="33" spans="1:28">
      <c r="A33" t="s">
        <v>61</v>
      </c>
      <c r="B33" t="s">
        <v>62</v>
      </c>
      <c r="C33">
        <v>6</v>
      </c>
      <c r="D33" s="7">
        <v>9</v>
      </c>
      <c r="E33" s="7"/>
      <c r="F33" s="7">
        <v>8</v>
      </c>
      <c r="G33" s="7">
        <v>5</v>
      </c>
      <c r="H33" s="7">
        <v>4.5</v>
      </c>
      <c r="I33" s="7">
        <v>18</v>
      </c>
      <c r="J33" s="7">
        <v>3.5</v>
      </c>
      <c r="K33" s="7">
        <v>2</v>
      </c>
      <c r="L33" s="7"/>
      <c r="M33" s="10">
        <v>3</v>
      </c>
      <c r="N33" s="7">
        <v>5</v>
      </c>
      <c r="O33" s="7">
        <v>4.5</v>
      </c>
      <c r="P33" s="10">
        <v>13</v>
      </c>
      <c r="Q33" s="7">
        <v>7</v>
      </c>
      <c r="R33" s="7">
        <v>1.5</v>
      </c>
      <c r="T33" s="11">
        <v>4</v>
      </c>
      <c r="U33">
        <v>4.5</v>
      </c>
      <c r="V33">
        <v>4</v>
      </c>
      <c r="W33" s="1">
        <v>13</v>
      </c>
      <c r="X33">
        <v>20</v>
      </c>
      <c r="AB33">
        <v>80</v>
      </c>
    </row>
    <row r="34" spans="1:28">
      <c r="A34" t="s">
        <v>63</v>
      </c>
      <c r="B34" t="s">
        <v>64</v>
      </c>
      <c r="C34">
        <v>11</v>
      </c>
      <c r="D34" s="7">
        <v>13.5</v>
      </c>
      <c r="E34" s="7"/>
      <c r="F34" s="7">
        <v>12</v>
      </c>
      <c r="G34" s="7">
        <v>5</v>
      </c>
      <c r="H34" s="7">
        <v>5</v>
      </c>
      <c r="I34" s="7">
        <f t="shared" si="1"/>
        <v>22</v>
      </c>
      <c r="J34" s="7">
        <v>13</v>
      </c>
      <c r="K34" s="7">
        <v>10</v>
      </c>
      <c r="L34" s="7"/>
      <c r="M34" s="10">
        <v>12</v>
      </c>
      <c r="N34" s="7">
        <v>5</v>
      </c>
      <c r="O34" s="7">
        <v>3</v>
      </c>
      <c r="P34" s="10">
        <f t="shared" si="2"/>
        <v>20</v>
      </c>
      <c r="Q34" s="7">
        <v>8.5</v>
      </c>
      <c r="R34" s="7">
        <v>10</v>
      </c>
      <c r="T34" s="11">
        <v>9</v>
      </c>
      <c r="U34">
        <v>5</v>
      </c>
      <c r="V34">
        <v>4.5</v>
      </c>
      <c r="W34" s="1">
        <v>19</v>
      </c>
      <c r="X34">
        <v>29</v>
      </c>
      <c r="AB34">
        <v>92</v>
      </c>
    </row>
    <row r="35" spans="1:28">
      <c r="A35" t="s">
        <v>65</v>
      </c>
      <c r="B35" t="s">
        <v>66</v>
      </c>
      <c r="C35">
        <v>10</v>
      </c>
      <c r="D35" s="7">
        <v>11</v>
      </c>
      <c r="E35" s="7"/>
      <c r="F35" s="7">
        <v>11</v>
      </c>
      <c r="G35" s="7">
        <v>5</v>
      </c>
      <c r="H35" s="7">
        <v>5</v>
      </c>
      <c r="I35" s="7">
        <f t="shared" si="1"/>
        <v>21</v>
      </c>
      <c r="J35" s="7">
        <v>10</v>
      </c>
      <c r="K35" s="7">
        <v>8</v>
      </c>
      <c r="L35" s="7"/>
      <c r="M35" s="10">
        <f t="shared" si="4"/>
        <v>9</v>
      </c>
      <c r="N35" s="7">
        <v>5</v>
      </c>
      <c r="O35" s="7">
        <v>4</v>
      </c>
      <c r="P35" s="10">
        <f t="shared" si="2"/>
        <v>18</v>
      </c>
      <c r="Q35" s="7">
        <v>8</v>
      </c>
      <c r="R35" s="7">
        <v>7</v>
      </c>
      <c r="T35" s="11">
        <v>8</v>
      </c>
      <c r="U35">
        <v>5</v>
      </c>
      <c r="V35">
        <v>5</v>
      </c>
      <c r="W35" s="1">
        <f t="shared" si="0"/>
        <v>18</v>
      </c>
      <c r="X35">
        <v>25</v>
      </c>
      <c r="AB35">
        <v>78</v>
      </c>
    </row>
    <row r="36" spans="1:28">
      <c r="A36" t="s">
        <v>67</v>
      </c>
      <c r="B36" t="s">
        <v>180</v>
      </c>
      <c r="C36">
        <v>8.5</v>
      </c>
      <c r="D36" s="7">
        <v>7</v>
      </c>
      <c r="E36" s="7"/>
      <c r="F36" s="7">
        <v>8</v>
      </c>
      <c r="G36" s="7">
        <v>5</v>
      </c>
      <c r="H36" s="7">
        <v>4</v>
      </c>
      <c r="I36" s="7">
        <f t="shared" si="1"/>
        <v>17</v>
      </c>
      <c r="J36" s="7">
        <v>9</v>
      </c>
      <c r="K36" s="7">
        <v>7</v>
      </c>
      <c r="L36" s="7"/>
      <c r="M36" s="10">
        <f t="shared" si="4"/>
        <v>8</v>
      </c>
      <c r="N36" s="7">
        <v>5</v>
      </c>
      <c r="O36" s="7">
        <v>3.5</v>
      </c>
      <c r="P36" s="10">
        <v>17</v>
      </c>
      <c r="Q36" s="7">
        <v>6</v>
      </c>
      <c r="R36" s="7">
        <v>5</v>
      </c>
      <c r="T36" s="11">
        <v>6</v>
      </c>
      <c r="U36">
        <v>1</v>
      </c>
      <c r="V36">
        <v>4</v>
      </c>
      <c r="W36" s="1">
        <f t="shared" si="0"/>
        <v>11</v>
      </c>
      <c r="X36">
        <v>18</v>
      </c>
      <c r="AB36">
        <v>80</v>
      </c>
    </row>
    <row r="37" spans="1:28">
      <c r="A37" t="s">
        <v>68</v>
      </c>
      <c r="B37" t="s">
        <v>69</v>
      </c>
      <c r="C37">
        <v>12.5</v>
      </c>
      <c r="D37" s="7">
        <v>14.5</v>
      </c>
      <c r="E37" s="7"/>
      <c r="F37" s="7">
        <v>14</v>
      </c>
      <c r="G37" s="7">
        <v>5</v>
      </c>
      <c r="H37" s="7">
        <v>5</v>
      </c>
      <c r="I37" s="7">
        <f t="shared" si="1"/>
        <v>24</v>
      </c>
      <c r="J37" s="7">
        <v>14</v>
      </c>
      <c r="K37" s="10" t="s">
        <v>182</v>
      </c>
      <c r="L37" s="7">
        <v>12</v>
      </c>
      <c r="M37" s="10">
        <v>13</v>
      </c>
      <c r="N37" s="7">
        <v>5</v>
      </c>
      <c r="O37" s="7">
        <v>4</v>
      </c>
      <c r="P37" s="10">
        <f t="shared" si="2"/>
        <v>22</v>
      </c>
      <c r="Q37" s="7">
        <v>13.5</v>
      </c>
      <c r="R37" s="7">
        <v>13</v>
      </c>
      <c r="T37" s="11">
        <v>13</v>
      </c>
      <c r="U37">
        <v>5</v>
      </c>
      <c r="V37">
        <v>4.5</v>
      </c>
      <c r="W37" s="1">
        <v>23</v>
      </c>
      <c r="X37">
        <v>31</v>
      </c>
      <c r="AB37">
        <v>94</v>
      </c>
    </row>
    <row r="38" spans="1:28">
      <c r="A38" t="s">
        <v>70</v>
      </c>
      <c r="B38" t="s">
        <v>71</v>
      </c>
      <c r="C38">
        <v>7.5</v>
      </c>
      <c r="D38" s="7">
        <v>10.5</v>
      </c>
      <c r="E38" s="7"/>
      <c r="F38" s="7">
        <f t="shared" si="5"/>
        <v>9</v>
      </c>
      <c r="G38" s="7">
        <v>5</v>
      </c>
      <c r="H38" s="7">
        <v>2.5</v>
      </c>
      <c r="I38" s="7">
        <v>17</v>
      </c>
      <c r="J38" s="7">
        <v>6</v>
      </c>
      <c r="K38" s="7">
        <v>6.5</v>
      </c>
      <c r="L38" s="7"/>
      <c r="M38" s="10">
        <v>6</v>
      </c>
      <c r="N38" s="7">
        <v>5</v>
      </c>
      <c r="O38" s="7">
        <v>2</v>
      </c>
      <c r="P38" s="10">
        <f t="shared" si="2"/>
        <v>13</v>
      </c>
      <c r="Q38" s="7">
        <v>6</v>
      </c>
      <c r="R38" s="7">
        <v>4</v>
      </c>
      <c r="T38" s="11">
        <f t="shared" si="3"/>
        <v>5</v>
      </c>
      <c r="U38">
        <v>4.5</v>
      </c>
      <c r="V38">
        <v>2</v>
      </c>
      <c r="W38" s="1">
        <v>12</v>
      </c>
      <c r="X38">
        <v>20</v>
      </c>
      <c r="AB38">
        <v>64</v>
      </c>
    </row>
    <row r="39" spans="1:28">
      <c r="A39" t="s">
        <v>72</v>
      </c>
      <c r="B39" t="s">
        <v>73</v>
      </c>
      <c r="C39">
        <v>8</v>
      </c>
      <c r="D39" s="7">
        <v>8</v>
      </c>
      <c r="E39" s="7"/>
      <c r="F39" s="7">
        <f t="shared" si="5"/>
        <v>8</v>
      </c>
      <c r="G39" s="7">
        <v>5</v>
      </c>
      <c r="H39" s="7">
        <v>4.5</v>
      </c>
      <c r="I39" s="7">
        <v>18</v>
      </c>
      <c r="J39" s="7">
        <v>4</v>
      </c>
      <c r="K39" s="7">
        <v>3</v>
      </c>
      <c r="L39" s="7"/>
      <c r="M39" s="10">
        <v>4</v>
      </c>
      <c r="N39" s="7">
        <v>5</v>
      </c>
      <c r="O39" s="7">
        <v>4</v>
      </c>
      <c r="P39" s="10">
        <f t="shared" si="2"/>
        <v>13</v>
      </c>
      <c r="Q39" s="7">
        <v>5</v>
      </c>
      <c r="R39" s="7">
        <v>3</v>
      </c>
      <c r="T39" s="11">
        <f t="shared" si="3"/>
        <v>4</v>
      </c>
      <c r="U39">
        <v>4.5</v>
      </c>
      <c r="V39">
        <v>4</v>
      </c>
      <c r="W39" s="1">
        <v>13</v>
      </c>
      <c r="X39">
        <v>20</v>
      </c>
      <c r="AB39">
        <v>74</v>
      </c>
    </row>
    <row r="40" spans="1:28">
      <c r="A40" t="s">
        <v>74</v>
      </c>
      <c r="B40" t="s">
        <v>75</v>
      </c>
      <c r="C40">
        <v>7</v>
      </c>
      <c r="D40" s="7">
        <v>7</v>
      </c>
      <c r="E40" s="7"/>
      <c r="F40" s="7">
        <f t="shared" si="5"/>
        <v>7</v>
      </c>
      <c r="G40" s="7">
        <v>5</v>
      </c>
      <c r="H40" s="7">
        <v>5</v>
      </c>
      <c r="I40" s="7">
        <f t="shared" si="1"/>
        <v>17</v>
      </c>
      <c r="J40" s="7">
        <v>8</v>
      </c>
      <c r="K40" s="7">
        <v>5</v>
      </c>
      <c r="L40" s="7"/>
      <c r="M40" s="10">
        <v>7</v>
      </c>
      <c r="N40" s="7">
        <v>5</v>
      </c>
      <c r="O40" s="7">
        <v>3</v>
      </c>
      <c r="P40" s="10">
        <f t="shared" si="2"/>
        <v>15</v>
      </c>
      <c r="Q40" s="7">
        <v>8</v>
      </c>
      <c r="R40" s="7">
        <v>5.5</v>
      </c>
      <c r="T40" s="11">
        <v>7</v>
      </c>
      <c r="U40">
        <v>5</v>
      </c>
      <c r="V40">
        <v>4</v>
      </c>
      <c r="W40" s="1">
        <f t="shared" si="0"/>
        <v>16</v>
      </c>
      <c r="X40">
        <v>21</v>
      </c>
      <c r="AB40">
        <v>76</v>
      </c>
    </row>
    <row r="41" spans="1:28">
      <c r="A41" t="s">
        <v>76</v>
      </c>
      <c r="B41" t="s">
        <v>77</v>
      </c>
      <c r="C41">
        <v>7</v>
      </c>
      <c r="D41" s="7">
        <v>5.5</v>
      </c>
      <c r="E41" s="7"/>
      <c r="F41" s="7">
        <v>6</v>
      </c>
      <c r="G41" s="7">
        <v>5</v>
      </c>
      <c r="H41" s="7">
        <v>4</v>
      </c>
      <c r="I41" s="7">
        <f t="shared" si="1"/>
        <v>15</v>
      </c>
      <c r="J41" s="7">
        <v>4</v>
      </c>
      <c r="K41" s="7">
        <v>4.5</v>
      </c>
      <c r="L41" s="7"/>
      <c r="M41" s="10">
        <v>4</v>
      </c>
      <c r="N41" s="7">
        <v>5</v>
      </c>
      <c r="O41" s="7">
        <v>4</v>
      </c>
      <c r="P41" s="10">
        <f t="shared" si="2"/>
        <v>13</v>
      </c>
      <c r="Q41" s="7">
        <v>5.5</v>
      </c>
      <c r="R41" s="7">
        <v>4.5</v>
      </c>
      <c r="T41" s="11">
        <f t="shared" si="3"/>
        <v>5</v>
      </c>
      <c r="U41">
        <v>3.5</v>
      </c>
      <c r="V41">
        <v>4</v>
      </c>
      <c r="W41" s="1">
        <v>13</v>
      </c>
      <c r="AB41">
        <v>80</v>
      </c>
    </row>
    <row r="42" spans="1:28">
      <c r="A42" t="s">
        <v>78</v>
      </c>
      <c r="B42" t="s">
        <v>79</v>
      </c>
      <c r="C42">
        <v>11</v>
      </c>
      <c r="D42" s="7">
        <v>9.5</v>
      </c>
      <c r="E42" s="7"/>
      <c r="F42" s="7">
        <v>10</v>
      </c>
      <c r="G42" s="7">
        <v>5</v>
      </c>
      <c r="H42" s="7">
        <v>5</v>
      </c>
      <c r="I42" s="7">
        <f t="shared" si="1"/>
        <v>20</v>
      </c>
      <c r="J42" s="7">
        <v>10</v>
      </c>
      <c r="K42" s="7">
        <v>9.5</v>
      </c>
      <c r="L42" s="7"/>
      <c r="M42" s="10">
        <v>10</v>
      </c>
      <c r="N42" s="7">
        <v>5</v>
      </c>
      <c r="O42" s="7">
        <v>3.5</v>
      </c>
      <c r="P42" s="10">
        <v>19</v>
      </c>
      <c r="Q42" s="7">
        <v>9.5</v>
      </c>
      <c r="R42" s="7">
        <v>7.5</v>
      </c>
      <c r="T42" s="11">
        <v>9</v>
      </c>
      <c r="U42">
        <v>4</v>
      </c>
      <c r="V42">
        <v>4</v>
      </c>
      <c r="W42" s="1">
        <f t="shared" si="0"/>
        <v>17</v>
      </c>
      <c r="X42">
        <v>26</v>
      </c>
      <c r="AB42">
        <v>94</v>
      </c>
    </row>
    <row r="43" spans="1:28">
      <c r="A43" t="s">
        <v>80</v>
      </c>
      <c r="B43" t="s">
        <v>81</v>
      </c>
      <c r="C43">
        <v>7</v>
      </c>
      <c r="D43" s="7">
        <v>10</v>
      </c>
      <c r="E43" s="7"/>
      <c r="F43" s="7">
        <v>9</v>
      </c>
      <c r="G43" s="7">
        <v>5</v>
      </c>
      <c r="H43" s="7">
        <v>5</v>
      </c>
      <c r="I43" s="7">
        <f t="shared" si="1"/>
        <v>19</v>
      </c>
      <c r="J43" s="7">
        <v>11</v>
      </c>
      <c r="K43" s="7">
        <v>7</v>
      </c>
      <c r="L43" s="7"/>
      <c r="M43" s="10">
        <f t="shared" si="4"/>
        <v>9</v>
      </c>
      <c r="N43" s="7">
        <v>5</v>
      </c>
      <c r="O43" s="7">
        <v>3</v>
      </c>
      <c r="P43" s="10">
        <f t="shared" si="2"/>
        <v>17</v>
      </c>
      <c r="Q43" s="7">
        <v>9</v>
      </c>
      <c r="R43" s="7">
        <v>6</v>
      </c>
      <c r="T43" s="11">
        <v>8</v>
      </c>
      <c r="U43">
        <v>4</v>
      </c>
      <c r="V43">
        <v>4</v>
      </c>
      <c r="W43" s="1">
        <f t="shared" si="0"/>
        <v>16</v>
      </c>
      <c r="X43">
        <v>23</v>
      </c>
      <c r="AB43">
        <v>80</v>
      </c>
    </row>
    <row r="44" spans="1:28">
      <c r="A44" t="s">
        <v>82</v>
      </c>
      <c r="B44" t="s">
        <v>83</v>
      </c>
      <c r="C44">
        <v>7</v>
      </c>
      <c r="D44" s="7">
        <v>11</v>
      </c>
      <c r="E44" s="7"/>
      <c r="F44" s="7">
        <f t="shared" si="5"/>
        <v>9</v>
      </c>
      <c r="G44" s="7">
        <v>5</v>
      </c>
      <c r="H44" s="7">
        <v>4.5</v>
      </c>
      <c r="I44" s="7">
        <v>19</v>
      </c>
      <c r="J44" s="7">
        <v>9</v>
      </c>
      <c r="K44" s="7">
        <v>4</v>
      </c>
      <c r="L44" s="7"/>
      <c r="M44" s="10">
        <v>7</v>
      </c>
      <c r="N44" s="7">
        <v>5</v>
      </c>
      <c r="O44" s="7">
        <v>3</v>
      </c>
      <c r="P44" s="10">
        <f t="shared" si="2"/>
        <v>15</v>
      </c>
      <c r="Q44" s="7">
        <v>6</v>
      </c>
      <c r="R44" s="7">
        <v>4</v>
      </c>
      <c r="T44" s="11">
        <f t="shared" si="3"/>
        <v>5</v>
      </c>
      <c r="U44">
        <v>5</v>
      </c>
      <c r="V44">
        <v>4</v>
      </c>
      <c r="W44" s="1">
        <f t="shared" si="0"/>
        <v>14</v>
      </c>
      <c r="X44">
        <v>23</v>
      </c>
      <c r="AB44">
        <v>68</v>
      </c>
    </row>
    <row r="45" spans="1:28">
      <c r="A45" t="s">
        <v>84</v>
      </c>
      <c r="B45" t="s">
        <v>85</v>
      </c>
      <c r="C45">
        <v>12</v>
      </c>
      <c r="D45" s="7">
        <v>13</v>
      </c>
      <c r="E45" s="7"/>
      <c r="F45" s="7">
        <v>13</v>
      </c>
      <c r="G45" s="7">
        <v>5</v>
      </c>
      <c r="H45" s="7">
        <v>5</v>
      </c>
      <c r="I45" s="7">
        <f t="shared" si="1"/>
        <v>23</v>
      </c>
      <c r="J45" s="7">
        <v>13.5</v>
      </c>
      <c r="K45" s="7">
        <v>12</v>
      </c>
      <c r="L45" s="7"/>
      <c r="M45" s="10">
        <v>13</v>
      </c>
      <c r="N45" s="7">
        <v>5</v>
      </c>
      <c r="O45" s="7">
        <v>4</v>
      </c>
      <c r="P45" s="10">
        <f t="shared" si="2"/>
        <v>22</v>
      </c>
      <c r="Q45" s="7">
        <v>13.5</v>
      </c>
      <c r="R45" s="7">
        <v>11</v>
      </c>
      <c r="T45" s="11">
        <v>12</v>
      </c>
      <c r="U45">
        <v>4.5</v>
      </c>
      <c r="V45">
        <v>4.5</v>
      </c>
      <c r="W45" s="1">
        <f t="shared" si="0"/>
        <v>21</v>
      </c>
      <c r="X45">
        <v>37</v>
      </c>
      <c r="AB45">
        <v>86</v>
      </c>
    </row>
    <row r="46" spans="1:28">
      <c r="A46" t="s">
        <v>86</v>
      </c>
      <c r="B46" t="s">
        <v>87</v>
      </c>
      <c r="C46">
        <v>11</v>
      </c>
      <c r="D46" s="7">
        <v>13.5</v>
      </c>
      <c r="E46" s="7"/>
      <c r="F46" s="7">
        <v>12</v>
      </c>
      <c r="G46" s="7">
        <v>5</v>
      </c>
      <c r="H46" s="7">
        <v>5</v>
      </c>
      <c r="I46" s="7">
        <f t="shared" si="1"/>
        <v>22</v>
      </c>
      <c r="J46" s="7">
        <v>12.5</v>
      </c>
      <c r="K46" s="7">
        <v>12</v>
      </c>
      <c r="L46" s="7"/>
      <c r="M46" s="10">
        <v>12</v>
      </c>
      <c r="N46" s="7">
        <v>5</v>
      </c>
      <c r="O46" s="7">
        <v>4</v>
      </c>
      <c r="P46" s="10">
        <f t="shared" si="2"/>
        <v>21</v>
      </c>
      <c r="Q46" s="7">
        <v>12</v>
      </c>
      <c r="R46" s="7">
        <v>12</v>
      </c>
      <c r="T46" s="11">
        <f t="shared" si="3"/>
        <v>12</v>
      </c>
      <c r="U46">
        <v>5</v>
      </c>
      <c r="V46">
        <v>4.5</v>
      </c>
      <c r="W46" s="1">
        <v>22</v>
      </c>
      <c r="X46">
        <v>35</v>
      </c>
      <c r="AB46">
        <v>86</v>
      </c>
    </row>
    <row r="47" spans="1:28">
      <c r="A47" t="s">
        <v>88</v>
      </c>
      <c r="B47" t="s">
        <v>89</v>
      </c>
      <c r="C47">
        <v>8.5</v>
      </c>
      <c r="D47" s="7">
        <v>13</v>
      </c>
      <c r="E47" s="7"/>
      <c r="F47" s="7">
        <v>11</v>
      </c>
      <c r="G47" s="7">
        <v>5</v>
      </c>
      <c r="H47" s="7">
        <v>5</v>
      </c>
      <c r="I47" s="7">
        <f t="shared" si="1"/>
        <v>21</v>
      </c>
      <c r="J47" s="7">
        <v>8</v>
      </c>
      <c r="K47" s="7">
        <v>10</v>
      </c>
      <c r="L47" s="7"/>
      <c r="M47" s="10">
        <f t="shared" si="4"/>
        <v>9</v>
      </c>
      <c r="N47" s="7">
        <v>5</v>
      </c>
      <c r="O47" s="7">
        <v>4</v>
      </c>
      <c r="P47" s="10">
        <f t="shared" si="2"/>
        <v>18</v>
      </c>
      <c r="Q47" s="7">
        <v>9</v>
      </c>
      <c r="R47" s="7">
        <v>11</v>
      </c>
      <c r="T47" s="11">
        <f t="shared" si="3"/>
        <v>10</v>
      </c>
      <c r="U47">
        <v>4</v>
      </c>
      <c r="V47">
        <v>4.5</v>
      </c>
      <c r="W47" s="1">
        <v>19</v>
      </c>
      <c r="X47">
        <v>37</v>
      </c>
      <c r="AB47">
        <v>78</v>
      </c>
    </row>
    <row r="48" spans="1:28">
      <c r="A48" t="s">
        <v>90</v>
      </c>
      <c r="B48" t="s">
        <v>91</v>
      </c>
      <c r="C48">
        <v>10</v>
      </c>
      <c r="D48" s="7">
        <v>9.5</v>
      </c>
      <c r="E48" s="7"/>
      <c r="F48" s="7">
        <v>10</v>
      </c>
      <c r="G48" s="7">
        <v>5</v>
      </c>
      <c r="H48" s="7">
        <v>5</v>
      </c>
      <c r="I48" s="7">
        <f t="shared" si="1"/>
        <v>20</v>
      </c>
      <c r="J48" s="7">
        <v>12</v>
      </c>
      <c r="K48" s="7">
        <v>9</v>
      </c>
      <c r="L48" s="7"/>
      <c r="M48" s="10">
        <v>11</v>
      </c>
      <c r="N48" s="7">
        <v>5</v>
      </c>
      <c r="O48" s="7">
        <v>3</v>
      </c>
      <c r="P48" s="10">
        <f t="shared" si="2"/>
        <v>19</v>
      </c>
      <c r="Q48" s="7">
        <v>12.5</v>
      </c>
      <c r="R48" s="7">
        <v>6.5</v>
      </c>
      <c r="T48" s="11">
        <v>10</v>
      </c>
      <c r="U48">
        <v>5</v>
      </c>
      <c r="V48">
        <v>4</v>
      </c>
      <c r="W48" s="1">
        <f t="shared" si="0"/>
        <v>19</v>
      </c>
      <c r="X48">
        <v>14</v>
      </c>
      <c r="AB48">
        <v>76</v>
      </c>
    </row>
    <row r="49" spans="1:28">
      <c r="A49" t="s">
        <v>92</v>
      </c>
      <c r="B49" t="s">
        <v>93</v>
      </c>
      <c r="C49">
        <v>9</v>
      </c>
      <c r="D49" s="7">
        <v>8</v>
      </c>
      <c r="E49" s="7"/>
      <c r="F49" s="7">
        <v>9</v>
      </c>
      <c r="G49" s="7">
        <v>5</v>
      </c>
      <c r="H49" s="7">
        <v>5</v>
      </c>
      <c r="I49" s="7">
        <f t="shared" si="1"/>
        <v>19</v>
      </c>
      <c r="J49" s="7">
        <v>5.5</v>
      </c>
      <c r="K49" s="7">
        <v>6</v>
      </c>
      <c r="L49" s="7"/>
      <c r="M49" s="10">
        <v>6</v>
      </c>
      <c r="N49" s="7">
        <v>5</v>
      </c>
      <c r="O49" s="7">
        <v>3</v>
      </c>
      <c r="P49" s="10">
        <f t="shared" si="2"/>
        <v>14</v>
      </c>
      <c r="Q49" s="7">
        <v>4</v>
      </c>
      <c r="R49" s="7">
        <v>3</v>
      </c>
      <c r="T49" s="11">
        <v>4</v>
      </c>
      <c r="U49">
        <v>5</v>
      </c>
      <c r="V49">
        <v>4</v>
      </c>
      <c r="W49" s="1">
        <f t="shared" si="0"/>
        <v>13</v>
      </c>
      <c r="X49">
        <v>21</v>
      </c>
      <c r="AB49">
        <v>88</v>
      </c>
    </row>
    <row r="50" spans="1:28">
      <c r="A50" t="s">
        <v>94</v>
      </c>
      <c r="B50" t="s">
        <v>95</v>
      </c>
      <c r="C50">
        <v>8</v>
      </c>
      <c r="D50" s="7">
        <v>8.5</v>
      </c>
      <c r="E50" s="7"/>
      <c r="F50" s="7">
        <v>8</v>
      </c>
      <c r="G50" s="7">
        <v>5</v>
      </c>
      <c r="H50" s="7">
        <v>5</v>
      </c>
      <c r="I50" s="7">
        <f t="shared" si="1"/>
        <v>18</v>
      </c>
      <c r="J50" s="7">
        <v>7</v>
      </c>
      <c r="K50" s="7">
        <v>6</v>
      </c>
      <c r="L50" s="7"/>
      <c r="M50" s="10">
        <v>7</v>
      </c>
      <c r="N50" s="7">
        <v>5</v>
      </c>
      <c r="O50" s="7">
        <v>3.5</v>
      </c>
      <c r="P50" s="10">
        <v>16</v>
      </c>
      <c r="Q50" s="7">
        <v>7.5</v>
      </c>
      <c r="R50" s="7">
        <v>3</v>
      </c>
      <c r="T50" s="11">
        <v>5</v>
      </c>
      <c r="U50">
        <v>4</v>
      </c>
      <c r="V50">
        <v>4.5</v>
      </c>
      <c r="W50" s="1">
        <v>14</v>
      </c>
      <c r="X50">
        <v>21</v>
      </c>
      <c r="AB50">
        <v>90</v>
      </c>
    </row>
    <row r="51" spans="1:28">
      <c r="A51" t="s">
        <v>96</v>
      </c>
      <c r="B51" t="s">
        <v>97</v>
      </c>
      <c r="C51">
        <v>6</v>
      </c>
      <c r="D51" s="7">
        <v>12</v>
      </c>
      <c r="E51" s="7"/>
      <c r="F51" s="7">
        <f t="shared" si="5"/>
        <v>9</v>
      </c>
      <c r="G51" s="7">
        <v>5</v>
      </c>
      <c r="H51" s="7">
        <v>5</v>
      </c>
      <c r="I51" s="7">
        <f t="shared" si="1"/>
        <v>19</v>
      </c>
      <c r="J51" s="7">
        <v>11</v>
      </c>
      <c r="K51" s="7">
        <v>8</v>
      </c>
      <c r="L51" s="7"/>
      <c r="M51" s="10">
        <v>10</v>
      </c>
      <c r="N51" s="7">
        <v>5</v>
      </c>
      <c r="O51" s="7">
        <v>4</v>
      </c>
      <c r="P51" s="10">
        <f t="shared" si="2"/>
        <v>19</v>
      </c>
      <c r="Q51" s="7">
        <v>10</v>
      </c>
      <c r="R51" s="7">
        <v>9</v>
      </c>
      <c r="T51" s="11">
        <v>10</v>
      </c>
      <c r="U51">
        <v>5</v>
      </c>
      <c r="V51">
        <v>4.5</v>
      </c>
      <c r="W51" s="1">
        <v>20</v>
      </c>
      <c r="X51">
        <v>31</v>
      </c>
      <c r="AB51">
        <v>84</v>
      </c>
    </row>
    <row r="52" spans="1:28">
      <c r="A52" t="s">
        <v>98</v>
      </c>
      <c r="B52" t="s">
        <v>99</v>
      </c>
      <c r="C52">
        <v>8</v>
      </c>
      <c r="D52" s="7">
        <v>12</v>
      </c>
      <c r="E52" s="7"/>
      <c r="F52" s="7">
        <f t="shared" si="5"/>
        <v>10</v>
      </c>
      <c r="G52" s="7">
        <v>5</v>
      </c>
      <c r="H52" s="7">
        <v>5</v>
      </c>
      <c r="I52" s="7">
        <f t="shared" si="1"/>
        <v>20</v>
      </c>
      <c r="J52" s="7">
        <v>11.5</v>
      </c>
      <c r="K52" s="7">
        <v>8</v>
      </c>
      <c r="L52" s="7"/>
      <c r="M52" s="10">
        <v>10</v>
      </c>
      <c r="N52" s="7">
        <v>5</v>
      </c>
      <c r="O52" s="7">
        <v>4</v>
      </c>
      <c r="P52" s="10">
        <f t="shared" si="2"/>
        <v>19</v>
      </c>
      <c r="Q52" s="7">
        <v>12</v>
      </c>
      <c r="R52" s="7">
        <v>11.5</v>
      </c>
      <c r="T52" s="11">
        <v>12</v>
      </c>
      <c r="U52">
        <v>4.5</v>
      </c>
      <c r="V52">
        <v>4.5</v>
      </c>
      <c r="W52" s="1">
        <f t="shared" si="0"/>
        <v>21</v>
      </c>
      <c r="X52">
        <v>33</v>
      </c>
      <c r="AB52">
        <v>92</v>
      </c>
    </row>
    <row r="53" spans="1:28">
      <c r="A53" t="s">
        <v>100</v>
      </c>
      <c r="B53" t="s">
        <v>101</v>
      </c>
      <c r="C53">
        <v>9</v>
      </c>
      <c r="D53" s="7">
        <v>10</v>
      </c>
      <c r="E53" s="7"/>
      <c r="F53" s="7">
        <v>10</v>
      </c>
      <c r="G53" s="7">
        <v>5</v>
      </c>
      <c r="H53" s="7">
        <v>5</v>
      </c>
      <c r="I53" s="7">
        <f t="shared" si="1"/>
        <v>20</v>
      </c>
      <c r="J53" s="7">
        <v>11.5</v>
      </c>
      <c r="K53" s="7">
        <v>10.5</v>
      </c>
      <c r="L53" s="7"/>
      <c r="M53" s="10">
        <f t="shared" si="4"/>
        <v>11</v>
      </c>
      <c r="N53" s="7">
        <v>5</v>
      </c>
      <c r="O53" s="7">
        <v>3</v>
      </c>
      <c r="P53" s="10">
        <f t="shared" si="2"/>
        <v>19</v>
      </c>
      <c r="Q53" s="7">
        <v>9</v>
      </c>
      <c r="R53" s="7">
        <v>10</v>
      </c>
      <c r="T53" s="11">
        <v>10</v>
      </c>
      <c r="U53">
        <v>3.5</v>
      </c>
      <c r="V53">
        <v>4.5</v>
      </c>
      <c r="W53" s="1">
        <f t="shared" si="0"/>
        <v>18</v>
      </c>
      <c r="X53">
        <v>29</v>
      </c>
      <c r="AB53">
        <v>92</v>
      </c>
    </row>
    <row r="54" spans="1:28">
      <c r="A54" t="s">
        <v>102</v>
      </c>
      <c r="B54" t="s">
        <v>103</v>
      </c>
      <c r="C54">
        <v>9</v>
      </c>
      <c r="D54" s="7">
        <v>10</v>
      </c>
      <c r="E54" s="7"/>
      <c r="F54" s="7">
        <v>10</v>
      </c>
      <c r="G54" s="7">
        <v>4.5</v>
      </c>
      <c r="H54" s="7">
        <v>5</v>
      </c>
      <c r="I54" s="7">
        <v>20</v>
      </c>
      <c r="J54" s="7">
        <v>5</v>
      </c>
      <c r="K54" s="7">
        <v>7</v>
      </c>
      <c r="L54" s="7"/>
      <c r="M54" s="10">
        <f t="shared" si="4"/>
        <v>6</v>
      </c>
      <c r="N54" s="7">
        <v>5</v>
      </c>
      <c r="O54" s="7">
        <v>3</v>
      </c>
      <c r="P54" s="10">
        <f t="shared" si="2"/>
        <v>14</v>
      </c>
      <c r="Q54" s="7">
        <v>8</v>
      </c>
      <c r="R54" s="7">
        <v>6.5</v>
      </c>
      <c r="T54" s="11">
        <v>7</v>
      </c>
      <c r="U54">
        <v>5</v>
      </c>
      <c r="V54">
        <v>4</v>
      </c>
      <c r="W54" s="1">
        <f t="shared" si="0"/>
        <v>16</v>
      </c>
      <c r="X54">
        <v>25</v>
      </c>
      <c r="AB54">
        <v>78</v>
      </c>
    </row>
    <row r="55" spans="1:28">
      <c r="A55" t="s">
        <v>104</v>
      </c>
      <c r="B55" t="s">
        <v>105</v>
      </c>
      <c r="C55">
        <v>5</v>
      </c>
      <c r="D55" s="7">
        <v>5</v>
      </c>
      <c r="E55" s="7"/>
      <c r="F55" s="7">
        <f t="shared" si="5"/>
        <v>5</v>
      </c>
      <c r="G55" s="7">
        <v>5</v>
      </c>
      <c r="H55" s="7">
        <v>5</v>
      </c>
      <c r="I55" s="7">
        <f t="shared" si="1"/>
        <v>15</v>
      </c>
      <c r="J55" s="7">
        <v>7</v>
      </c>
      <c r="K55" s="7">
        <v>2.5</v>
      </c>
      <c r="L55" s="7"/>
      <c r="M55" s="10">
        <v>5</v>
      </c>
      <c r="N55" s="7">
        <v>5</v>
      </c>
      <c r="O55" s="7">
        <v>3</v>
      </c>
      <c r="P55" s="10">
        <f t="shared" si="2"/>
        <v>13</v>
      </c>
      <c r="Q55" s="7">
        <v>7</v>
      </c>
      <c r="R55" s="7">
        <v>3.5</v>
      </c>
      <c r="T55" s="11">
        <v>5</v>
      </c>
      <c r="U55">
        <v>3</v>
      </c>
      <c r="V55">
        <v>4</v>
      </c>
      <c r="W55" s="1">
        <f t="shared" si="0"/>
        <v>12</v>
      </c>
      <c r="X55">
        <v>20</v>
      </c>
      <c r="AB55">
        <v>74</v>
      </c>
    </row>
    <row r="56" spans="1:28">
      <c r="A56" t="s">
        <v>106</v>
      </c>
      <c r="B56" t="s">
        <v>107</v>
      </c>
      <c r="C56">
        <v>10</v>
      </c>
      <c r="D56" s="7">
        <v>11</v>
      </c>
      <c r="E56" s="7"/>
      <c r="F56" s="7">
        <v>11</v>
      </c>
      <c r="G56" s="7">
        <v>5</v>
      </c>
      <c r="H56" s="7">
        <v>5</v>
      </c>
      <c r="I56" s="7">
        <f t="shared" si="1"/>
        <v>21</v>
      </c>
      <c r="J56" s="7">
        <v>11</v>
      </c>
      <c r="K56" s="7">
        <v>9</v>
      </c>
      <c r="L56" s="7"/>
      <c r="M56" s="10">
        <f t="shared" si="4"/>
        <v>10</v>
      </c>
      <c r="N56" s="7">
        <v>5</v>
      </c>
      <c r="O56" s="7">
        <v>4</v>
      </c>
      <c r="P56" s="10">
        <f t="shared" si="2"/>
        <v>19</v>
      </c>
      <c r="Q56" s="7">
        <v>10</v>
      </c>
      <c r="R56" s="7">
        <v>8</v>
      </c>
      <c r="T56" s="11">
        <f t="shared" si="3"/>
        <v>9</v>
      </c>
      <c r="U56">
        <v>4</v>
      </c>
      <c r="V56">
        <v>4.5</v>
      </c>
      <c r="W56" s="1">
        <v>18</v>
      </c>
      <c r="X56">
        <v>30</v>
      </c>
      <c r="AB56">
        <v>84</v>
      </c>
    </row>
    <row r="57" spans="1:28">
      <c r="A57" t="s">
        <v>108</v>
      </c>
      <c r="B57" t="s">
        <v>109</v>
      </c>
      <c r="C57">
        <v>11</v>
      </c>
      <c r="D57" s="7">
        <v>14.5</v>
      </c>
      <c r="E57" s="7"/>
      <c r="F57" s="7">
        <v>13</v>
      </c>
      <c r="G57" s="7">
        <v>5</v>
      </c>
      <c r="H57" s="7">
        <v>5</v>
      </c>
      <c r="I57" s="7">
        <f t="shared" si="1"/>
        <v>23</v>
      </c>
      <c r="J57" s="7">
        <v>13</v>
      </c>
      <c r="K57" s="7">
        <v>12</v>
      </c>
      <c r="L57" s="7"/>
      <c r="M57" s="10">
        <v>13</v>
      </c>
      <c r="N57" s="7">
        <v>5</v>
      </c>
      <c r="O57" s="7">
        <v>3</v>
      </c>
      <c r="P57" s="10">
        <f t="shared" si="2"/>
        <v>21</v>
      </c>
      <c r="Q57" s="7">
        <v>13</v>
      </c>
      <c r="R57" s="7">
        <v>13</v>
      </c>
      <c r="T57" s="11">
        <f t="shared" si="3"/>
        <v>13</v>
      </c>
      <c r="U57">
        <v>4.5</v>
      </c>
      <c r="V57">
        <v>5</v>
      </c>
      <c r="W57" s="1">
        <v>23</v>
      </c>
      <c r="X57">
        <v>40</v>
      </c>
      <c r="AB57">
        <v>80</v>
      </c>
    </row>
    <row r="58" spans="1:28">
      <c r="A58" t="s">
        <v>110</v>
      </c>
      <c r="B58" t="s">
        <v>111</v>
      </c>
      <c r="C58">
        <v>3</v>
      </c>
      <c r="D58" s="7">
        <v>5</v>
      </c>
      <c r="E58" s="7"/>
      <c r="F58" s="7">
        <f t="shared" si="5"/>
        <v>4</v>
      </c>
      <c r="G58" s="7">
        <v>5</v>
      </c>
      <c r="H58" s="7">
        <v>4.5</v>
      </c>
      <c r="I58" s="7">
        <v>13.5</v>
      </c>
      <c r="J58" s="7">
        <v>3.5</v>
      </c>
      <c r="K58" s="7">
        <v>4.5</v>
      </c>
      <c r="L58" s="7"/>
      <c r="M58" s="10">
        <f t="shared" si="4"/>
        <v>4</v>
      </c>
      <c r="N58" s="7">
        <v>5</v>
      </c>
      <c r="O58" s="7">
        <v>4</v>
      </c>
      <c r="P58" s="10">
        <f t="shared" si="2"/>
        <v>13</v>
      </c>
      <c r="Q58" s="7">
        <v>5</v>
      </c>
      <c r="R58" s="7">
        <v>2.5</v>
      </c>
      <c r="T58" s="11">
        <v>4</v>
      </c>
      <c r="U58">
        <v>3.5</v>
      </c>
      <c r="V58">
        <v>4</v>
      </c>
      <c r="W58" s="1">
        <v>12</v>
      </c>
      <c r="X58">
        <v>20</v>
      </c>
      <c r="AB58">
        <v>62</v>
      </c>
    </row>
    <row r="59" spans="1:28">
      <c r="A59" t="s">
        <v>112</v>
      </c>
      <c r="B59" t="s">
        <v>113</v>
      </c>
      <c r="C59">
        <v>7</v>
      </c>
      <c r="D59" s="7">
        <v>12.5</v>
      </c>
      <c r="E59" s="7"/>
      <c r="F59" s="7">
        <v>10</v>
      </c>
      <c r="G59" s="7">
        <v>5</v>
      </c>
      <c r="H59" s="7">
        <v>5</v>
      </c>
      <c r="I59" s="7">
        <f t="shared" si="1"/>
        <v>20</v>
      </c>
      <c r="J59" s="7">
        <v>5</v>
      </c>
      <c r="K59" s="7">
        <v>8</v>
      </c>
      <c r="L59" s="7"/>
      <c r="M59" s="10">
        <v>7</v>
      </c>
      <c r="N59" s="7">
        <v>5</v>
      </c>
      <c r="O59" s="7">
        <v>3.5</v>
      </c>
      <c r="P59" s="10">
        <v>16</v>
      </c>
      <c r="Q59" s="7">
        <v>8</v>
      </c>
      <c r="R59" s="7">
        <v>7.5</v>
      </c>
      <c r="T59" s="11">
        <v>8</v>
      </c>
      <c r="U59">
        <v>5</v>
      </c>
      <c r="V59">
        <v>4.5</v>
      </c>
      <c r="W59" s="1">
        <v>18</v>
      </c>
      <c r="X59">
        <v>24</v>
      </c>
      <c r="AB59">
        <v>86</v>
      </c>
    </row>
    <row r="60" spans="1:28">
      <c r="A60" t="s">
        <v>114</v>
      </c>
      <c r="B60" t="s">
        <v>115</v>
      </c>
      <c r="C60">
        <v>6</v>
      </c>
      <c r="D60" s="7">
        <v>6</v>
      </c>
      <c r="E60" s="7"/>
      <c r="F60" s="7">
        <f t="shared" si="5"/>
        <v>6</v>
      </c>
      <c r="G60" s="7">
        <v>5</v>
      </c>
      <c r="H60" s="7">
        <v>4.5</v>
      </c>
      <c r="I60" s="7">
        <v>16</v>
      </c>
      <c r="J60" s="7">
        <v>2.5</v>
      </c>
      <c r="K60" s="7">
        <v>2</v>
      </c>
      <c r="L60" s="7"/>
      <c r="M60" s="10">
        <v>2</v>
      </c>
      <c r="N60" s="7">
        <v>5</v>
      </c>
      <c r="O60" s="7">
        <v>5</v>
      </c>
      <c r="P60" s="10">
        <f t="shared" si="2"/>
        <v>12</v>
      </c>
      <c r="Q60" s="7">
        <v>6</v>
      </c>
      <c r="R60" s="7">
        <v>3</v>
      </c>
      <c r="T60" s="11">
        <v>5</v>
      </c>
      <c r="U60">
        <v>3</v>
      </c>
      <c r="V60">
        <v>4</v>
      </c>
      <c r="W60" s="1">
        <f t="shared" si="0"/>
        <v>12</v>
      </c>
      <c r="X60">
        <v>15</v>
      </c>
      <c r="AB60">
        <v>70</v>
      </c>
    </row>
    <row r="61" spans="1:28">
      <c r="A61" t="s">
        <v>116</v>
      </c>
      <c r="B61" t="s">
        <v>117</v>
      </c>
      <c r="C61">
        <v>12</v>
      </c>
      <c r="D61" s="7">
        <v>12</v>
      </c>
      <c r="E61" s="7"/>
      <c r="F61" s="7">
        <f t="shared" si="5"/>
        <v>12</v>
      </c>
      <c r="G61" s="7">
        <v>5</v>
      </c>
      <c r="H61" s="7">
        <v>5</v>
      </c>
      <c r="I61" s="7">
        <f t="shared" si="1"/>
        <v>22</v>
      </c>
      <c r="J61" s="7">
        <v>11</v>
      </c>
      <c r="K61" s="7">
        <v>9</v>
      </c>
      <c r="L61" s="7"/>
      <c r="M61" s="10">
        <f t="shared" si="4"/>
        <v>10</v>
      </c>
      <c r="N61" s="7">
        <v>5</v>
      </c>
      <c r="O61" s="7">
        <v>4</v>
      </c>
      <c r="P61" s="10">
        <f t="shared" si="2"/>
        <v>19</v>
      </c>
      <c r="Q61" s="7">
        <v>9</v>
      </c>
      <c r="R61" s="7">
        <v>10</v>
      </c>
      <c r="T61" s="11">
        <v>10</v>
      </c>
      <c r="U61">
        <v>4.5</v>
      </c>
      <c r="V61">
        <v>4.5</v>
      </c>
      <c r="W61" s="1">
        <f t="shared" si="0"/>
        <v>19</v>
      </c>
      <c r="X61">
        <v>30</v>
      </c>
      <c r="AB61">
        <v>88</v>
      </c>
    </row>
    <row r="62" spans="1:28">
      <c r="A62" t="s">
        <v>118</v>
      </c>
      <c r="B62" t="s">
        <v>119</v>
      </c>
      <c r="C62">
        <v>11</v>
      </c>
      <c r="D62" s="7">
        <v>12</v>
      </c>
      <c r="E62" s="7"/>
      <c r="F62" s="7">
        <v>12</v>
      </c>
      <c r="G62" s="7">
        <v>5</v>
      </c>
      <c r="H62" s="7">
        <v>5</v>
      </c>
      <c r="I62" s="7">
        <f t="shared" si="1"/>
        <v>22</v>
      </c>
      <c r="J62" s="7">
        <v>9</v>
      </c>
      <c r="K62" s="7">
        <v>7</v>
      </c>
      <c r="L62" s="7"/>
      <c r="M62" s="10">
        <f t="shared" si="4"/>
        <v>8</v>
      </c>
      <c r="N62" s="7">
        <v>5</v>
      </c>
      <c r="O62" s="7">
        <v>4</v>
      </c>
      <c r="P62" s="10">
        <f t="shared" si="2"/>
        <v>17</v>
      </c>
      <c r="Q62" s="7">
        <v>11</v>
      </c>
      <c r="R62" s="7">
        <v>9</v>
      </c>
      <c r="T62" s="11">
        <f t="shared" si="3"/>
        <v>10</v>
      </c>
      <c r="U62">
        <v>5</v>
      </c>
      <c r="V62">
        <v>5</v>
      </c>
      <c r="W62" s="1">
        <f t="shared" si="0"/>
        <v>20</v>
      </c>
      <c r="X62">
        <v>25</v>
      </c>
      <c r="AB62">
        <v>92</v>
      </c>
    </row>
    <row r="63" spans="1:28">
      <c r="A63" t="s">
        <v>120</v>
      </c>
      <c r="B63" t="s">
        <v>121</v>
      </c>
      <c r="C63">
        <v>11</v>
      </c>
      <c r="D63" s="7">
        <v>11.5</v>
      </c>
      <c r="E63" s="7"/>
      <c r="F63" s="7">
        <v>11</v>
      </c>
      <c r="G63" s="7">
        <v>5</v>
      </c>
      <c r="H63" s="7">
        <v>4.5</v>
      </c>
      <c r="I63" s="7">
        <v>21</v>
      </c>
      <c r="J63" s="7">
        <v>9</v>
      </c>
      <c r="K63" s="7">
        <v>7</v>
      </c>
      <c r="L63" s="7"/>
      <c r="M63" s="10">
        <f t="shared" si="4"/>
        <v>8</v>
      </c>
      <c r="N63" s="7">
        <v>5</v>
      </c>
      <c r="O63" s="7">
        <v>4</v>
      </c>
      <c r="P63" s="10">
        <f t="shared" si="2"/>
        <v>17</v>
      </c>
      <c r="Q63" s="7">
        <v>8</v>
      </c>
      <c r="R63" s="7">
        <v>5.5</v>
      </c>
      <c r="T63" s="11">
        <v>7</v>
      </c>
      <c r="U63">
        <v>5</v>
      </c>
      <c r="V63">
        <v>4.5</v>
      </c>
      <c r="W63" s="1">
        <v>17</v>
      </c>
      <c r="X63">
        <v>24</v>
      </c>
      <c r="AB63">
        <v>90</v>
      </c>
    </row>
    <row r="64" spans="1:28">
      <c r="A64" t="s">
        <v>122</v>
      </c>
      <c r="B64" t="s">
        <v>123</v>
      </c>
      <c r="C64" s="6" t="s">
        <v>181</v>
      </c>
      <c r="D64" s="8" t="s">
        <v>181</v>
      </c>
      <c r="E64" s="7"/>
      <c r="F64" s="8" t="s">
        <v>181</v>
      </c>
      <c r="G64" s="8" t="s">
        <v>181</v>
      </c>
      <c r="H64" s="8" t="s">
        <v>181</v>
      </c>
      <c r="I64" s="7" t="s">
        <v>181</v>
      </c>
      <c r="J64" s="7" t="s">
        <v>181</v>
      </c>
      <c r="K64" s="8" t="s">
        <v>181</v>
      </c>
      <c r="L64" s="7"/>
      <c r="M64" s="10" t="s">
        <v>181</v>
      </c>
      <c r="N64" s="7" t="s">
        <v>181</v>
      </c>
      <c r="O64" s="7" t="s">
        <v>181</v>
      </c>
      <c r="P64" s="10" t="s">
        <v>181</v>
      </c>
      <c r="Q64" t="s">
        <v>181</v>
      </c>
      <c r="R64" t="s">
        <v>185</v>
      </c>
      <c r="T64" s="12" t="s">
        <v>185</v>
      </c>
      <c r="V64" t="s">
        <v>185</v>
      </c>
      <c r="W64" t="s">
        <v>185</v>
      </c>
      <c r="X64" t="s">
        <v>185</v>
      </c>
      <c r="AB64" t="s">
        <v>187</v>
      </c>
    </row>
    <row r="65" spans="1:28">
      <c r="A65" t="s">
        <v>124</v>
      </c>
      <c r="B65" t="s">
        <v>125</v>
      </c>
      <c r="C65">
        <v>12</v>
      </c>
      <c r="D65" s="7">
        <v>13.5</v>
      </c>
      <c r="E65" s="7"/>
      <c r="F65" s="7">
        <v>13</v>
      </c>
      <c r="G65" s="7">
        <v>5</v>
      </c>
      <c r="H65" s="7">
        <v>5</v>
      </c>
      <c r="I65" s="7">
        <f t="shared" si="1"/>
        <v>23</v>
      </c>
      <c r="J65" s="7">
        <v>11.5</v>
      </c>
      <c r="K65" s="7">
        <v>12</v>
      </c>
      <c r="L65" s="7"/>
      <c r="M65" s="10">
        <v>12</v>
      </c>
      <c r="N65" s="7">
        <v>5</v>
      </c>
      <c r="O65" s="7">
        <v>4</v>
      </c>
      <c r="P65" s="10">
        <f>SUM(M65:O65)</f>
        <v>21</v>
      </c>
      <c r="Q65" s="7">
        <v>11.5</v>
      </c>
      <c r="R65" s="7">
        <v>9.5</v>
      </c>
      <c r="T65" s="11">
        <v>11</v>
      </c>
      <c r="U65">
        <v>4.5</v>
      </c>
      <c r="V65">
        <v>4.5</v>
      </c>
      <c r="W65" s="1">
        <f>SUM(T65:V65)</f>
        <v>20</v>
      </c>
      <c r="X65">
        <v>35</v>
      </c>
      <c r="AB65">
        <v>84</v>
      </c>
    </row>
    <row r="66" spans="1:28">
      <c r="A66" t="s">
        <v>126</v>
      </c>
      <c r="B66" t="s">
        <v>127</v>
      </c>
      <c r="C66">
        <v>11</v>
      </c>
      <c r="D66" s="7">
        <v>12.5</v>
      </c>
      <c r="E66" s="7"/>
      <c r="F66" s="7">
        <v>12</v>
      </c>
      <c r="G66" s="7">
        <v>5</v>
      </c>
      <c r="H66" s="7">
        <v>5</v>
      </c>
      <c r="I66" s="7">
        <f t="shared" si="1"/>
        <v>22</v>
      </c>
      <c r="J66" s="7">
        <v>6</v>
      </c>
      <c r="K66" s="7">
        <v>10</v>
      </c>
      <c r="L66" s="7"/>
      <c r="M66" s="10">
        <f t="shared" si="4"/>
        <v>8</v>
      </c>
      <c r="N66" s="7">
        <v>5</v>
      </c>
      <c r="O66" s="7">
        <v>4</v>
      </c>
      <c r="P66" s="10">
        <f t="shared" ref="P66:P84" si="6">SUM(M66:O66)</f>
        <v>17</v>
      </c>
      <c r="Q66" s="7">
        <v>11</v>
      </c>
      <c r="R66" s="7">
        <v>8</v>
      </c>
      <c r="T66" s="11">
        <v>10</v>
      </c>
      <c r="U66">
        <v>4</v>
      </c>
      <c r="V66">
        <v>4</v>
      </c>
      <c r="W66" s="1">
        <f t="shared" ref="W66:W84" si="7">SUM(T66:V66)</f>
        <v>18</v>
      </c>
      <c r="X66">
        <v>29</v>
      </c>
      <c r="AB66">
        <v>94</v>
      </c>
    </row>
    <row r="67" spans="1:28">
      <c r="A67" t="s">
        <v>128</v>
      </c>
      <c r="B67" t="s">
        <v>129</v>
      </c>
      <c r="C67">
        <v>9.5</v>
      </c>
      <c r="D67" s="7">
        <v>12</v>
      </c>
      <c r="E67" s="7"/>
      <c r="F67" s="7">
        <v>11</v>
      </c>
      <c r="G67" s="7">
        <v>5</v>
      </c>
      <c r="H67" s="7">
        <v>5</v>
      </c>
      <c r="I67" s="7">
        <f t="shared" si="1"/>
        <v>21</v>
      </c>
      <c r="J67" s="7">
        <v>9</v>
      </c>
      <c r="K67" s="7">
        <v>11</v>
      </c>
      <c r="L67" s="7"/>
      <c r="M67" s="10">
        <f t="shared" si="4"/>
        <v>10</v>
      </c>
      <c r="N67" s="7">
        <v>5</v>
      </c>
      <c r="O67" s="7">
        <v>3</v>
      </c>
      <c r="P67" s="10">
        <f t="shared" si="6"/>
        <v>18</v>
      </c>
      <c r="Q67" s="7">
        <v>9</v>
      </c>
      <c r="R67" s="7">
        <v>6.5</v>
      </c>
      <c r="T67" s="11">
        <v>8</v>
      </c>
      <c r="U67">
        <v>4.5</v>
      </c>
      <c r="V67">
        <v>4.5</v>
      </c>
      <c r="W67" s="1">
        <f t="shared" si="7"/>
        <v>17</v>
      </c>
      <c r="X67">
        <v>26</v>
      </c>
      <c r="AB67">
        <v>78</v>
      </c>
    </row>
    <row r="68" spans="1:28">
      <c r="A68" t="s">
        <v>130</v>
      </c>
      <c r="B68" t="s">
        <v>131</v>
      </c>
      <c r="C68">
        <v>11.5</v>
      </c>
      <c r="D68" s="7">
        <v>12</v>
      </c>
      <c r="E68" s="7"/>
      <c r="F68" s="7">
        <v>12</v>
      </c>
      <c r="G68" s="7">
        <v>5</v>
      </c>
      <c r="H68" s="7">
        <v>5</v>
      </c>
      <c r="I68" s="7">
        <f t="shared" si="1"/>
        <v>22</v>
      </c>
      <c r="J68" s="7">
        <v>9.5</v>
      </c>
      <c r="K68" s="7">
        <v>9.5</v>
      </c>
      <c r="L68" s="7"/>
      <c r="M68" s="10">
        <v>10</v>
      </c>
      <c r="N68" s="7">
        <v>5</v>
      </c>
      <c r="O68" s="7">
        <v>4</v>
      </c>
      <c r="P68" s="10">
        <f t="shared" si="6"/>
        <v>19</v>
      </c>
      <c r="Q68" s="7">
        <v>10</v>
      </c>
      <c r="R68" s="7">
        <v>6.5</v>
      </c>
      <c r="T68" s="11">
        <v>8</v>
      </c>
      <c r="U68">
        <v>4.5</v>
      </c>
      <c r="V68">
        <v>4.5</v>
      </c>
      <c r="W68" s="1">
        <f t="shared" si="7"/>
        <v>17</v>
      </c>
      <c r="X68">
        <v>20</v>
      </c>
      <c r="AB68">
        <v>86</v>
      </c>
    </row>
    <row r="69" spans="1:28">
      <c r="A69" t="s">
        <v>132</v>
      </c>
      <c r="B69" t="s">
        <v>133</v>
      </c>
      <c r="C69">
        <v>13</v>
      </c>
      <c r="D69" s="7">
        <v>14.5</v>
      </c>
      <c r="E69" s="7"/>
      <c r="F69" s="7">
        <v>14</v>
      </c>
      <c r="G69" s="7">
        <v>5</v>
      </c>
      <c r="H69" s="7">
        <v>5</v>
      </c>
      <c r="I69" s="7">
        <f t="shared" si="1"/>
        <v>24</v>
      </c>
      <c r="J69" s="7">
        <v>13</v>
      </c>
      <c r="K69" s="7">
        <v>12.5</v>
      </c>
      <c r="L69" s="7"/>
      <c r="M69" s="10">
        <v>13</v>
      </c>
      <c r="N69" s="7">
        <v>5</v>
      </c>
      <c r="O69" s="7">
        <v>4</v>
      </c>
      <c r="P69" s="10">
        <f t="shared" si="6"/>
        <v>22</v>
      </c>
      <c r="Q69" s="7">
        <v>12</v>
      </c>
      <c r="R69" s="7">
        <v>10</v>
      </c>
      <c r="T69" s="11">
        <f t="shared" ref="T69:T84" si="8">AVERAGE(Q69:S69)</f>
        <v>11</v>
      </c>
      <c r="U69">
        <v>5</v>
      </c>
      <c r="V69">
        <v>4.5</v>
      </c>
      <c r="W69" s="1">
        <v>21</v>
      </c>
      <c r="X69">
        <v>35</v>
      </c>
      <c r="AB69">
        <v>84</v>
      </c>
    </row>
    <row r="70" spans="1:28">
      <c r="A70" t="s">
        <v>134</v>
      </c>
      <c r="B70" t="s">
        <v>135</v>
      </c>
      <c r="C70">
        <v>10.5</v>
      </c>
      <c r="D70" s="7">
        <v>12</v>
      </c>
      <c r="E70" s="7"/>
      <c r="F70" s="7">
        <v>11</v>
      </c>
      <c r="G70" s="7">
        <v>5</v>
      </c>
      <c r="H70" s="7">
        <v>4.5</v>
      </c>
      <c r="I70" s="7">
        <v>21</v>
      </c>
      <c r="J70" s="7">
        <v>8</v>
      </c>
      <c r="K70" s="7">
        <v>5</v>
      </c>
      <c r="L70" s="7"/>
      <c r="M70" s="10">
        <v>7</v>
      </c>
      <c r="N70" s="7">
        <v>5</v>
      </c>
      <c r="O70" s="7">
        <v>3</v>
      </c>
      <c r="P70" s="10">
        <f t="shared" si="6"/>
        <v>15</v>
      </c>
      <c r="Q70" s="7">
        <v>11</v>
      </c>
      <c r="R70" s="7">
        <v>9</v>
      </c>
      <c r="T70" s="11">
        <f t="shared" si="8"/>
        <v>10</v>
      </c>
      <c r="U70">
        <v>3.5</v>
      </c>
      <c r="V70">
        <v>4</v>
      </c>
      <c r="W70" s="1">
        <v>18</v>
      </c>
      <c r="X70">
        <v>26</v>
      </c>
      <c r="AB70">
        <v>80</v>
      </c>
    </row>
    <row r="71" spans="1:28">
      <c r="A71" t="s">
        <v>136</v>
      </c>
      <c r="B71" t="s">
        <v>137</v>
      </c>
      <c r="C71">
        <v>14</v>
      </c>
      <c r="D71" s="7">
        <v>12.5</v>
      </c>
      <c r="E71" s="7"/>
      <c r="F71" s="7">
        <v>13</v>
      </c>
      <c r="G71" s="7">
        <v>5</v>
      </c>
      <c r="H71" s="7">
        <v>5</v>
      </c>
      <c r="I71" s="7">
        <f t="shared" ref="I71:I84" si="9">SUM(F71:H71)</f>
        <v>23</v>
      </c>
      <c r="J71" s="7">
        <v>13.5</v>
      </c>
      <c r="K71" s="7">
        <v>13</v>
      </c>
      <c r="L71" s="7"/>
      <c r="M71" s="10">
        <v>13</v>
      </c>
      <c r="N71" s="7">
        <v>5</v>
      </c>
      <c r="O71" s="7">
        <v>4</v>
      </c>
      <c r="P71" s="10">
        <f t="shared" si="6"/>
        <v>22</v>
      </c>
      <c r="Q71" s="7">
        <v>9</v>
      </c>
      <c r="R71" s="7">
        <v>11</v>
      </c>
      <c r="T71" s="11">
        <f t="shared" si="8"/>
        <v>10</v>
      </c>
      <c r="U71">
        <v>5</v>
      </c>
      <c r="V71">
        <v>4</v>
      </c>
      <c r="W71" s="1">
        <f t="shared" si="7"/>
        <v>19</v>
      </c>
      <c r="X71">
        <v>34</v>
      </c>
      <c r="AB71">
        <v>84</v>
      </c>
    </row>
    <row r="72" spans="1:28">
      <c r="A72" t="s">
        <v>138</v>
      </c>
      <c r="B72" t="s">
        <v>139</v>
      </c>
      <c r="C72">
        <v>13.5</v>
      </c>
      <c r="D72" s="7">
        <v>12.5</v>
      </c>
      <c r="E72" s="7"/>
      <c r="F72" s="7">
        <f t="shared" ref="F72:F81" si="10">AVERAGE(C72:D72)</f>
        <v>13</v>
      </c>
      <c r="G72" s="7">
        <v>5</v>
      </c>
      <c r="H72" s="7">
        <v>5</v>
      </c>
      <c r="I72" s="7">
        <f t="shared" si="9"/>
        <v>23</v>
      </c>
      <c r="J72" s="7">
        <v>9.5</v>
      </c>
      <c r="K72" s="7">
        <v>9.5</v>
      </c>
      <c r="L72" s="7"/>
      <c r="M72" s="10">
        <v>10</v>
      </c>
      <c r="N72" s="7">
        <v>5</v>
      </c>
      <c r="O72" s="7">
        <v>3.5</v>
      </c>
      <c r="P72" s="10">
        <v>19</v>
      </c>
      <c r="Q72" s="7">
        <v>10</v>
      </c>
      <c r="R72" s="7">
        <v>12</v>
      </c>
      <c r="T72" s="11">
        <f t="shared" si="8"/>
        <v>11</v>
      </c>
      <c r="U72">
        <v>5</v>
      </c>
      <c r="V72">
        <v>4.5</v>
      </c>
      <c r="W72" s="1">
        <v>21</v>
      </c>
      <c r="X72">
        <v>32</v>
      </c>
      <c r="AB72">
        <v>84</v>
      </c>
    </row>
    <row r="73" spans="1:28">
      <c r="A73" t="s">
        <v>140</v>
      </c>
      <c r="B73" t="s">
        <v>141</v>
      </c>
      <c r="C73">
        <v>7</v>
      </c>
      <c r="D73" s="7">
        <v>10</v>
      </c>
      <c r="E73" s="7"/>
      <c r="F73" s="7">
        <v>9</v>
      </c>
      <c r="G73" s="7">
        <v>5</v>
      </c>
      <c r="H73" s="7">
        <v>4.5</v>
      </c>
      <c r="I73" s="7">
        <v>19</v>
      </c>
      <c r="J73" s="7">
        <v>2.5</v>
      </c>
      <c r="K73" s="7">
        <v>7.5</v>
      </c>
      <c r="L73" s="7"/>
      <c r="M73" s="10">
        <f t="shared" ref="M73:M78" si="11">AVERAGE(J73:K73)</f>
        <v>5</v>
      </c>
      <c r="N73" s="7">
        <v>5</v>
      </c>
      <c r="O73" s="7">
        <v>3</v>
      </c>
      <c r="P73" s="10">
        <f t="shared" si="6"/>
        <v>13</v>
      </c>
      <c r="Q73" s="7">
        <v>3</v>
      </c>
      <c r="R73" s="7">
        <v>5</v>
      </c>
      <c r="T73" s="11">
        <f t="shared" si="8"/>
        <v>4</v>
      </c>
      <c r="U73">
        <v>5</v>
      </c>
      <c r="V73">
        <v>4</v>
      </c>
      <c r="W73" s="1">
        <f t="shared" si="7"/>
        <v>13</v>
      </c>
      <c r="X73">
        <v>20</v>
      </c>
      <c r="AB73">
        <v>88</v>
      </c>
    </row>
    <row r="74" spans="1:28">
      <c r="A74" t="s">
        <v>142</v>
      </c>
      <c r="B74" t="s">
        <v>143</v>
      </c>
      <c r="C74">
        <v>7.5</v>
      </c>
      <c r="D74" s="7">
        <v>10.5</v>
      </c>
      <c r="E74" s="7"/>
      <c r="F74" s="7">
        <f t="shared" si="10"/>
        <v>9</v>
      </c>
      <c r="G74" s="7">
        <v>4.5</v>
      </c>
      <c r="H74" s="7">
        <v>5</v>
      </c>
      <c r="I74" s="7">
        <v>19</v>
      </c>
      <c r="J74" s="7">
        <v>5</v>
      </c>
      <c r="K74" s="7">
        <v>9</v>
      </c>
      <c r="L74" s="7"/>
      <c r="M74" s="10">
        <f t="shared" si="11"/>
        <v>7</v>
      </c>
      <c r="N74" s="7">
        <v>5</v>
      </c>
      <c r="O74" s="7">
        <v>3.5</v>
      </c>
      <c r="P74" s="10">
        <v>16</v>
      </c>
      <c r="Q74" s="7">
        <v>11</v>
      </c>
      <c r="R74" s="7">
        <v>7.5</v>
      </c>
      <c r="T74" s="11">
        <v>9</v>
      </c>
      <c r="U74">
        <v>1</v>
      </c>
      <c r="V74">
        <v>4.5</v>
      </c>
      <c r="W74" s="1">
        <v>15</v>
      </c>
      <c r="X74">
        <v>17</v>
      </c>
      <c r="AB74">
        <v>88</v>
      </c>
    </row>
    <row r="75" spans="1:28">
      <c r="A75" t="s">
        <v>144</v>
      </c>
      <c r="B75" t="s">
        <v>145</v>
      </c>
      <c r="C75">
        <v>15</v>
      </c>
      <c r="D75" s="7">
        <v>14</v>
      </c>
      <c r="E75" s="7"/>
      <c r="F75" s="7">
        <v>15</v>
      </c>
      <c r="G75" s="7">
        <v>5</v>
      </c>
      <c r="H75" s="7">
        <v>5</v>
      </c>
      <c r="I75" s="7">
        <f t="shared" si="9"/>
        <v>25</v>
      </c>
      <c r="J75" s="7">
        <v>7</v>
      </c>
      <c r="K75" s="7">
        <v>9</v>
      </c>
      <c r="L75" s="7"/>
      <c r="M75" s="10">
        <f t="shared" si="11"/>
        <v>8</v>
      </c>
      <c r="N75" s="7">
        <v>5</v>
      </c>
      <c r="O75" s="7">
        <v>3.5</v>
      </c>
      <c r="P75" s="10">
        <v>17</v>
      </c>
      <c r="Q75" s="7">
        <v>10</v>
      </c>
      <c r="R75" s="7">
        <v>8</v>
      </c>
      <c r="T75" s="11">
        <f t="shared" si="8"/>
        <v>9</v>
      </c>
      <c r="U75">
        <v>3.5</v>
      </c>
      <c r="V75">
        <v>4.5</v>
      </c>
      <c r="W75" s="1">
        <f t="shared" si="7"/>
        <v>17</v>
      </c>
      <c r="X75">
        <v>33</v>
      </c>
      <c r="AB75">
        <v>82</v>
      </c>
    </row>
    <row r="76" spans="1:28">
      <c r="A76" t="s">
        <v>146</v>
      </c>
      <c r="B76" t="s">
        <v>147</v>
      </c>
      <c r="C76">
        <v>8</v>
      </c>
      <c r="D76" s="7">
        <v>9</v>
      </c>
      <c r="E76" s="7"/>
      <c r="F76" s="7">
        <v>9</v>
      </c>
      <c r="G76" s="7">
        <v>4</v>
      </c>
      <c r="H76" s="7">
        <v>3</v>
      </c>
      <c r="I76" s="7">
        <f t="shared" si="9"/>
        <v>16</v>
      </c>
      <c r="J76" s="7">
        <v>2</v>
      </c>
      <c r="K76" s="7">
        <v>4</v>
      </c>
      <c r="L76" s="7"/>
      <c r="M76" s="10">
        <f t="shared" si="11"/>
        <v>3</v>
      </c>
      <c r="N76" s="7">
        <v>5</v>
      </c>
      <c r="O76" s="7">
        <v>3</v>
      </c>
      <c r="P76" s="10">
        <f t="shared" si="6"/>
        <v>11</v>
      </c>
      <c r="Q76" s="7">
        <v>3</v>
      </c>
      <c r="R76" s="7">
        <v>2</v>
      </c>
      <c r="T76" s="11">
        <v>3</v>
      </c>
      <c r="U76">
        <v>3.5</v>
      </c>
      <c r="V76">
        <v>4</v>
      </c>
      <c r="W76" s="1">
        <v>11</v>
      </c>
      <c r="X76">
        <v>20</v>
      </c>
      <c r="AB76">
        <v>70</v>
      </c>
    </row>
    <row r="77" spans="1:28">
      <c r="A77" t="s">
        <v>148</v>
      </c>
      <c r="B77" t="s">
        <v>149</v>
      </c>
      <c r="C77">
        <v>7</v>
      </c>
      <c r="D77" s="7">
        <v>7</v>
      </c>
      <c r="E77" s="7"/>
      <c r="F77" s="7">
        <f t="shared" si="10"/>
        <v>7</v>
      </c>
      <c r="G77" s="7">
        <v>5</v>
      </c>
      <c r="H77" s="7">
        <v>5</v>
      </c>
      <c r="I77" s="7">
        <f t="shared" si="9"/>
        <v>17</v>
      </c>
      <c r="J77" s="7">
        <v>5</v>
      </c>
      <c r="K77" s="7">
        <v>6</v>
      </c>
      <c r="L77" s="7"/>
      <c r="M77" s="10">
        <v>6</v>
      </c>
      <c r="N77" s="7">
        <v>5</v>
      </c>
      <c r="O77" s="7">
        <v>3</v>
      </c>
      <c r="P77" s="10">
        <f t="shared" si="6"/>
        <v>14</v>
      </c>
      <c r="Q77" s="7">
        <v>4</v>
      </c>
      <c r="R77" s="7">
        <v>4</v>
      </c>
      <c r="T77" s="11">
        <f t="shared" si="8"/>
        <v>4</v>
      </c>
      <c r="U77">
        <v>3</v>
      </c>
      <c r="V77">
        <v>4</v>
      </c>
      <c r="W77" s="1">
        <f t="shared" si="7"/>
        <v>11</v>
      </c>
      <c r="X77">
        <v>22</v>
      </c>
      <c r="AB77">
        <v>68</v>
      </c>
    </row>
    <row r="78" spans="1:28">
      <c r="A78" t="s">
        <v>150</v>
      </c>
      <c r="B78" t="s">
        <v>151</v>
      </c>
      <c r="C78">
        <v>10</v>
      </c>
      <c r="D78" s="7">
        <v>8</v>
      </c>
      <c r="E78" s="7"/>
      <c r="F78" s="7">
        <f t="shared" si="10"/>
        <v>9</v>
      </c>
      <c r="G78" s="7">
        <v>5</v>
      </c>
      <c r="H78" s="7">
        <v>4</v>
      </c>
      <c r="I78" s="7">
        <f t="shared" si="9"/>
        <v>18</v>
      </c>
      <c r="J78" s="7">
        <v>8</v>
      </c>
      <c r="K78" s="7">
        <v>8</v>
      </c>
      <c r="L78" s="7"/>
      <c r="M78" s="10">
        <f t="shared" si="11"/>
        <v>8</v>
      </c>
      <c r="N78" s="7">
        <v>5</v>
      </c>
      <c r="O78" s="7">
        <v>4</v>
      </c>
      <c r="P78" s="10">
        <f t="shared" si="6"/>
        <v>17</v>
      </c>
      <c r="Q78" s="7">
        <v>8</v>
      </c>
      <c r="R78" s="7">
        <v>6</v>
      </c>
      <c r="T78" s="11">
        <f t="shared" si="8"/>
        <v>7</v>
      </c>
      <c r="U78">
        <v>4</v>
      </c>
      <c r="V78">
        <v>4.5</v>
      </c>
      <c r="W78" s="1">
        <v>16</v>
      </c>
      <c r="X78">
        <v>26</v>
      </c>
      <c r="AB78">
        <v>82</v>
      </c>
    </row>
    <row r="79" spans="1:28">
      <c r="A79" t="s">
        <v>152</v>
      </c>
      <c r="B79" t="s">
        <v>153</v>
      </c>
      <c r="C79">
        <v>7</v>
      </c>
      <c r="D79" s="7">
        <v>10</v>
      </c>
      <c r="E79" s="7"/>
      <c r="F79" s="7">
        <v>9</v>
      </c>
      <c r="G79" s="7">
        <v>5</v>
      </c>
      <c r="H79" s="7">
        <v>5</v>
      </c>
      <c r="I79" s="7">
        <f t="shared" si="9"/>
        <v>19</v>
      </c>
      <c r="J79" s="7">
        <v>5</v>
      </c>
      <c r="K79" s="7">
        <v>6</v>
      </c>
      <c r="L79" s="7"/>
      <c r="M79" s="10">
        <v>6</v>
      </c>
      <c r="N79" s="7">
        <v>5</v>
      </c>
      <c r="O79" s="7">
        <v>3</v>
      </c>
      <c r="P79" s="10">
        <f t="shared" si="6"/>
        <v>14</v>
      </c>
      <c r="Q79" s="7">
        <v>8</v>
      </c>
      <c r="R79" s="7">
        <v>3</v>
      </c>
      <c r="T79" s="11">
        <v>6</v>
      </c>
      <c r="U79">
        <v>5</v>
      </c>
      <c r="V79">
        <v>4.5</v>
      </c>
      <c r="W79" s="1">
        <v>16</v>
      </c>
      <c r="X79">
        <v>18</v>
      </c>
      <c r="AB79">
        <v>84</v>
      </c>
    </row>
    <row r="80" spans="1:28">
      <c r="A80" t="s">
        <v>154</v>
      </c>
      <c r="B80" t="s">
        <v>155</v>
      </c>
      <c r="C80">
        <v>13.5</v>
      </c>
      <c r="D80" s="7">
        <v>13</v>
      </c>
      <c r="E80" s="7"/>
      <c r="F80" s="7">
        <v>13</v>
      </c>
      <c r="G80" s="7">
        <v>5</v>
      </c>
      <c r="H80" s="7">
        <v>5</v>
      </c>
      <c r="I80" s="7">
        <f t="shared" si="9"/>
        <v>23</v>
      </c>
      <c r="J80" s="7">
        <v>13</v>
      </c>
      <c r="K80" s="7">
        <v>12.5</v>
      </c>
      <c r="L80" s="7"/>
      <c r="M80" s="10">
        <v>13</v>
      </c>
      <c r="N80" s="7">
        <v>5</v>
      </c>
      <c r="O80" s="7">
        <v>4</v>
      </c>
      <c r="P80" s="10">
        <f t="shared" si="6"/>
        <v>22</v>
      </c>
      <c r="Q80" s="7">
        <v>11</v>
      </c>
      <c r="R80" s="7">
        <v>13</v>
      </c>
      <c r="T80" s="11">
        <f t="shared" si="8"/>
        <v>12</v>
      </c>
      <c r="U80">
        <v>5</v>
      </c>
      <c r="V80">
        <v>4.5</v>
      </c>
      <c r="W80" s="1">
        <v>22</v>
      </c>
      <c r="X80">
        <v>26</v>
      </c>
      <c r="AB80">
        <v>96</v>
      </c>
    </row>
    <row r="81" spans="1:28">
      <c r="A81" t="s">
        <v>156</v>
      </c>
      <c r="B81" t="s">
        <v>157</v>
      </c>
      <c r="C81">
        <v>5</v>
      </c>
      <c r="D81" s="7">
        <v>7</v>
      </c>
      <c r="E81" s="7"/>
      <c r="F81" s="7">
        <f t="shared" si="10"/>
        <v>6</v>
      </c>
      <c r="G81" s="7">
        <v>5</v>
      </c>
      <c r="H81" s="7">
        <v>4</v>
      </c>
      <c r="I81" s="7">
        <f t="shared" si="9"/>
        <v>15</v>
      </c>
      <c r="J81" s="7">
        <v>5.5</v>
      </c>
      <c r="K81" s="7">
        <v>3.5</v>
      </c>
      <c r="L81" s="7"/>
      <c r="M81" s="10">
        <v>5</v>
      </c>
      <c r="N81" s="7">
        <v>5</v>
      </c>
      <c r="O81" s="7">
        <v>3</v>
      </c>
      <c r="P81" s="10">
        <f t="shared" si="6"/>
        <v>13</v>
      </c>
      <c r="Q81" s="7">
        <v>7</v>
      </c>
      <c r="R81" s="7">
        <v>4</v>
      </c>
      <c r="T81" s="11">
        <v>6</v>
      </c>
      <c r="U81">
        <v>4</v>
      </c>
      <c r="V81">
        <v>4</v>
      </c>
      <c r="W81" s="1">
        <f t="shared" si="7"/>
        <v>14</v>
      </c>
      <c r="X81">
        <v>20</v>
      </c>
      <c r="AB81">
        <v>58</v>
      </c>
    </row>
    <row r="82" spans="1:28">
      <c r="A82" t="s">
        <v>158</v>
      </c>
      <c r="B82" t="s">
        <v>159</v>
      </c>
      <c r="C82">
        <v>7</v>
      </c>
      <c r="D82" s="7">
        <v>8</v>
      </c>
      <c r="E82" s="7"/>
      <c r="F82" s="7">
        <v>8</v>
      </c>
      <c r="G82" s="7">
        <v>5</v>
      </c>
      <c r="H82" s="7">
        <v>5</v>
      </c>
      <c r="I82" s="7">
        <f t="shared" si="9"/>
        <v>18</v>
      </c>
      <c r="J82" s="7">
        <v>8</v>
      </c>
      <c r="K82" s="7">
        <v>8.5</v>
      </c>
      <c r="L82" s="7"/>
      <c r="M82" s="10">
        <v>8</v>
      </c>
      <c r="N82" s="7">
        <v>5</v>
      </c>
      <c r="O82" s="7">
        <v>3</v>
      </c>
      <c r="P82" s="10">
        <f t="shared" si="6"/>
        <v>16</v>
      </c>
      <c r="Q82" s="7">
        <v>4</v>
      </c>
      <c r="R82" s="7">
        <v>3.5</v>
      </c>
      <c r="T82" s="11">
        <v>4</v>
      </c>
      <c r="U82">
        <v>5</v>
      </c>
      <c r="V82">
        <v>4</v>
      </c>
      <c r="W82" s="1">
        <f t="shared" si="7"/>
        <v>13</v>
      </c>
      <c r="X82">
        <v>25</v>
      </c>
      <c r="AB82">
        <v>68</v>
      </c>
    </row>
    <row r="83" spans="1:28">
      <c r="A83" t="s">
        <v>160</v>
      </c>
      <c r="B83" t="s">
        <v>161</v>
      </c>
      <c r="C83">
        <v>9</v>
      </c>
      <c r="D83" s="7">
        <v>9.5</v>
      </c>
      <c r="E83" s="7"/>
      <c r="F83" s="7">
        <v>9</v>
      </c>
      <c r="G83" s="7">
        <v>5</v>
      </c>
      <c r="H83" s="7">
        <v>5</v>
      </c>
      <c r="I83" s="7">
        <f t="shared" si="9"/>
        <v>19</v>
      </c>
      <c r="J83" s="7">
        <v>5</v>
      </c>
      <c r="K83" s="7">
        <v>6</v>
      </c>
      <c r="L83" s="7"/>
      <c r="M83" s="10">
        <v>6</v>
      </c>
      <c r="N83" s="7">
        <v>5</v>
      </c>
      <c r="O83" s="7">
        <v>3</v>
      </c>
      <c r="P83" s="10">
        <f t="shared" si="6"/>
        <v>14</v>
      </c>
      <c r="Q83" s="7">
        <v>3.5</v>
      </c>
      <c r="R83" s="7">
        <v>4</v>
      </c>
      <c r="T83" s="11">
        <v>4</v>
      </c>
      <c r="U83">
        <v>5</v>
      </c>
      <c r="V83">
        <v>4</v>
      </c>
      <c r="W83" s="1">
        <f t="shared" si="7"/>
        <v>13</v>
      </c>
      <c r="X83">
        <v>20</v>
      </c>
      <c r="AB83">
        <v>80</v>
      </c>
    </row>
    <row r="84" spans="1:28">
      <c r="A84" t="s">
        <v>162</v>
      </c>
      <c r="B84" t="s">
        <v>163</v>
      </c>
      <c r="C84">
        <v>10</v>
      </c>
      <c r="D84" s="7">
        <v>9</v>
      </c>
      <c r="E84" s="7"/>
      <c r="F84" s="7">
        <v>10</v>
      </c>
      <c r="G84" s="7">
        <v>5</v>
      </c>
      <c r="H84" s="7">
        <v>4</v>
      </c>
      <c r="I84" s="7">
        <f t="shared" si="9"/>
        <v>19</v>
      </c>
      <c r="J84" s="7">
        <v>4</v>
      </c>
      <c r="K84" s="7">
        <v>5</v>
      </c>
      <c r="L84" s="7"/>
      <c r="M84" s="10">
        <v>5</v>
      </c>
      <c r="N84" s="7">
        <v>5</v>
      </c>
      <c r="O84" s="7">
        <v>3</v>
      </c>
      <c r="P84" s="10">
        <f t="shared" si="6"/>
        <v>13</v>
      </c>
      <c r="Q84" s="7">
        <v>6</v>
      </c>
      <c r="R84" s="7">
        <v>2</v>
      </c>
      <c r="T84" s="11">
        <f t="shared" si="8"/>
        <v>4</v>
      </c>
      <c r="U84">
        <v>4</v>
      </c>
      <c r="V84">
        <v>4</v>
      </c>
      <c r="W84" s="1">
        <f t="shared" si="7"/>
        <v>12</v>
      </c>
      <c r="X84">
        <v>20</v>
      </c>
      <c r="AB84">
        <v>72</v>
      </c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Se7ven</cp:lastModifiedBy>
  <dcterms:created xsi:type="dcterms:W3CDTF">2017-01-12T05:26:12Z</dcterms:created>
  <dcterms:modified xsi:type="dcterms:W3CDTF">2017-04-01T05:04:49Z</dcterms:modified>
</cp:coreProperties>
</file>