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Y9" i="1" l="1"/>
  <c r="AY12" i="1"/>
  <c r="AY13" i="1"/>
  <c r="AY14" i="1"/>
  <c r="AY16" i="1"/>
  <c r="AY18" i="1"/>
  <c r="AY20" i="1"/>
  <c r="AY25" i="1"/>
  <c r="AY26" i="1"/>
  <c r="AY27" i="1"/>
  <c r="AY29" i="1"/>
  <c r="AY32" i="1"/>
  <c r="AY36" i="1"/>
  <c r="AY37" i="1"/>
  <c r="AY38" i="1"/>
  <c r="AY39" i="1"/>
  <c r="AY40" i="1"/>
  <c r="AY41" i="1"/>
  <c r="AY44" i="1"/>
  <c r="AY45" i="1"/>
  <c r="AY46" i="1"/>
  <c r="AY47" i="1"/>
  <c r="AY49" i="1"/>
  <c r="AY50" i="1"/>
  <c r="AY52" i="1"/>
  <c r="AY53" i="1"/>
  <c r="AY55" i="1"/>
  <c r="AY56" i="1"/>
  <c r="AY57" i="1"/>
  <c r="AY58" i="1"/>
  <c r="AY59" i="1"/>
  <c r="AY5" i="1"/>
  <c r="AV6" i="1"/>
  <c r="AV7" i="1"/>
  <c r="AV8" i="1"/>
  <c r="AV9" i="1"/>
  <c r="AV10" i="1"/>
  <c r="AV11" i="1"/>
  <c r="AV12" i="1"/>
  <c r="AV13" i="1"/>
  <c r="AV15" i="1"/>
  <c r="AV16" i="1"/>
  <c r="AV17" i="1"/>
  <c r="AV18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60" i="1"/>
  <c r="AV5" i="1"/>
  <c r="AR6" i="1" l="1"/>
  <c r="AR8" i="1"/>
  <c r="AR9" i="1"/>
  <c r="AR10" i="1"/>
  <c r="AR11" i="1"/>
  <c r="AR13" i="1"/>
  <c r="AR14" i="1"/>
  <c r="AR15" i="1"/>
  <c r="AR17" i="1"/>
  <c r="AR18" i="1"/>
  <c r="AR20" i="1"/>
  <c r="AR21" i="1"/>
  <c r="AR22" i="1"/>
  <c r="AR23" i="1"/>
  <c r="AR24" i="1"/>
  <c r="AR25" i="1"/>
  <c r="AR26" i="1"/>
  <c r="AR27" i="1"/>
  <c r="AR28" i="1"/>
  <c r="AR29" i="1"/>
  <c r="AR31" i="1"/>
  <c r="AR32" i="1"/>
  <c r="AR33" i="1"/>
  <c r="AR36" i="1"/>
  <c r="AR37" i="1"/>
  <c r="AR38" i="1"/>
  <c r="AR39" i="1"/>
  <c r="AR40" i="1"/>
  <c r="AR41" i="1"/>
  <c r="AR42" i="1"/>
  <c r="AR43" i="1"/>
  <c r="AR44" i="1"/>
  <c r="AR45" i="1"/>
  <c r="AR48" i="1"/>
  <c r="AR49" i="1"/>
  <c r="AR53" i="1"/>
  <c r="AR54" i="1"/>
  <c r="AR55" i="1"/>
  <c r="AR56" i="1"/>
  <c r="AR58" i="1"/>
  <c r="AR59" i="1"/>
  <c r="AR60" i="1"/>
  <c r="AR5" i="1"/>
  <c r="P9" i="1" l="1"/>
  <c r="P10" i="1"/>
  <c r="P11" i="1"/>
  <c r="P13" i="1"/>
  <c r="P17" i="1"/>
  <c r="P18" i="1"/>
  <c r="P25" i="1"/>
  <c r="P28" i="1"/>
  <c r="P29" i="1"/>
  <c r="P33" i="1"/>
  <c r="P39" i="1"/>
  <c r="P41" i="1"/>
  <c r="P42" i="1"/>
  <c r="P43" i="1"/>
  <c r="P44" i="1"/>
  <c r="P45" i="1"/>
  <c r="P48" i="1"/>
  <c r="P50" i="1"/>
  <c r="P53" i="1"/>
  <c r="P54" i="1"/>
  <c r="P57" i="1"/>
  <c r="P58" i="1"/>
  <c r="P59" i="1"/>
  <c r="P60" i="1"/>
  <c r="P5" i="1"/>
  <c r="AO20" i="1" l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60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0" i="1"/>
  <c r="F5" i="1"/>
</calcChain>
</file>

<file path=xl/sharedStrings.xml><?xml version="1.0" encoding="utf-8"?>
<sst xmlns="http://schemas.openxmlformats.org/spreadsheetml/2006/main" count="299" uniqueCount="151">
  <si>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</si>
  <si>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</si>
  <si>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</si>
  <si>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</si>
  <si>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</si>
  <si>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2014C01</t>
  </si>
  <si>
    <t xml:space="preserve">ANGELIN JINISHA J S </t>
  </si>
  <si>
    <t>2014C02</t>
  </si>
  <si>
    <t xml:space="preserve">AROCKIA BELCIYA A </t>
  </si>
  <si>
    <t>2014C03</t>
  </si>
  <si>
    <t xml:space="preserve">AROCKIYA FATHIMA VINCY M </t>
  </si>
  <si>
    <t>2014C04</t>
  </si>
  <si>
    <t>ARULPRABHA U</t>
  </si>
  <si>
    <t>2014C05</t>
  </si>
  <si>
    <t xml:space="preserve">ARUL UMA A </t>
  </si>
  <si>
    <t>2014C06</t>
  </si>
  <si>
    <t xml:space="preserve">ARUNA V </t>
  </si>
  <si>
    <t>2014C07</t>
  </si>
  <si>
    <t xml:space="preserve">ARUNADEVI K </t>
  </si>
  <si>
    <t>2014C08</t>
  </si>
  <si>
    <t xml:space="preserve">BACKYA CATHERIN J </t>
  </si>
  <si>
    <t>2014C09</t>
  </si>
  <si>
    <t xml:space="preserve">BERNICA B </t>
  </si>
  <si>
    <t>2014C10</t>
  </si>
  <si>
    <t xml:space="preserve">DANISHA MARIA K </t>
  </si>
  <si>
    <t>2014C11</t>
  </si>
  <si>
    <t xml:space="preserve">DEEPA S </t>
  </si>
  <si>
    <t>2014C12</t>
  </si>
  <si>
    <t xml:space="preserve">DIYANA ABINAYA MARY D </t>
  </si>
  <si>
    <t>2014C13</t>
  </si>
  <si>
    <t xml:space="preserve">ELIZABETH RANI V </t>
  </si>
  <si>
    <t>2014C14</t>
  </si>
  <si>
    <t xml:space="preserve">FELICIA B </t>
  </si>
  <si>
    <t>2014C15</t>
  </si>
  <si>
    <t xml:space="preserve">GLADIS EJULA U </t>
  </si>
  <si>
    <t>2014C16</t>
  </si>
  <si>
    <t xml:space="preserve">GRACY S </t>
  </si>
  <si>
    <t>2014C17</t>
  </si>
  <si>
    <t xml:space="preserve">HEMA B </t>
  </si>
  <si>
    <t>2014C18</t>
  </si>
  <si>
    <t xml:space="preserve">HEMA P </t>
  </si>
  <si>
    <t>2014C19</t>
  </si>
  <si>
    <t xml:space="preserve">JOSEPHINE PRIYA T </t>
  </si>
  <si>
    <t>2014C20</t>
  </si>
  <si>
    <t xml:space="preserve">KALAISELVI S </t>
  </si>
  <si>
    <t>2014C21</t>
  </si>
  <si>
    <t xml:space="preserve">KARTHIKA K </t>
  </si>
  <si>
    <t>2014C22</t>
  </si>
  <si>
    <t xml:space="preserve">KARTHIKA S </t>
  </si>
  <si>
    <t>2014C23</t>
  </si>
  <si>
    <t xml:space="preserve">KAVIYA J </t>
  </si>
  <si>
    <t>2014C24</t>
  </si>
  <si>
    <t>KRISHNAPRIYA D</t>
  </si>
  <si>
    <t>2014C25</t>
  </si>
  <si>
    <t xml:space="preserve">LAKSHMI R </t>
  </si>
  <si>
    <t>2014C26</t>
  </si>
  <si>
    <t xml:space="preserve">LAKSHMI PRIYA A </t>
  </si>
  <si>
    <t>2014C27</t>
  </si>
  <si>
    <t xml:space="preserve">MARTIN LOOVIYA L </t>
  </si>
  <si>
    <t>2014C28</t>
  </si>
  <si>
    <t xml:space="preserve">MONICA G </t>
  </si>
  <si>
    <t>2014C29</t>
  </si>
  <si>
    <t xml:space="preserve">MUTHUSELVI N </t>
  </si>
  <si>
    <t>2014C30</t>
  </si>
  <si>
    <t xml:space="preserve">NANDHINI M </t>
  </si>
  <si>
    <t>2014C31</t>
  </si>
  <si>
    <t xml:space="preserve">PAVITHRA S V </t>
  </si>
  <si>
    <t>2014C32</t>
  </si>
  <si>
    <t xml:space="preserve">PORSIYA S </t>
  </si>
  <si>
    <t>2014C33</t>
  </si>
  <si>
    <t xml:space="preserve">PRIYADHARSHINI S </t>
  </si>
  <si>
    <t>2014C34</t>
  </si>
  <si>
    <t xml:space="preserve">RABECCA G </t>
  </si>
  <si>
    <t>2014C35</t>
  </si>
  <si>
    <t xml:space="preserve">RAMYA K </t>
  </si>
  <si>
    <t>2014C36</t>
  </si>
  <si>
    <t xml:space="preserve">RESHMA G </t>
  </si>
  <si>
    <t>2014C37</t>
  </si>
  <si>
    <t xml:space="preserve">REVATHI R </t>
  </si>
  <si>
    <t>2014C38</t>
  </si>
  <si>
    <t xml:space="preserve">ROSHINI R </t>
  </si>
  <si>
    <t>2014C39</t>
  </si>
  <si>
    <t xml:space="preserve">SALONI A </t>
  </si>
  <si>
    <t>2014C40</t>
  </si>
  <si>
    <t xml:space="preserve">SATHYAMEENAKSHI M C </t>
  </si>
  <si>
    <t>2014C41</t>
  </si>
  <si>
    <t xml:space="preserve">SHALINI A </t>
  </si>
  <si>
    <t>2014C42</t>
  </si>
  <si>
    <t xml:space="preserve">SHARMILA P </t>
  </si>
  <si>
    <t>2014C43</t>
  </si>
  <si>
    <t xml:space="preserve">SHERIN BANU M </t>
  </si>
  <si>
    <t>2014C44</t>
  </si>
  <si>
    <t xml:space="preserve">SHIVANI S A </t>
  </si>
  <si>
    <t>2014C45</t>
  </si>
  <si>
    <t xml:space="preserve">SHOBANA K </t>
  </si>
  <si>
    <t>2014C46</t>
  </si>
  <si>
    <t xml:space="preserve">SHRI THIVYA M </t>
  </si>
  <si>
    <t>2014C47</t>
  </si>
  <si>
    <t xml:space="preserve">SOBIYA M </t>
  </si>
  <si>
    <t>2014C48</t>
  </si>
  <si>
    <t xml:space="preserve">SONIA R </t>
  </si>
  <si>
    <t>2014C49</t>
  </si>
  <si>
    <t>SUBARTHANA M</t>
  </si>
  <si>
    <t>2014C50</t>
  </si>
  <si>
    <t xml:space="preserve">SUBHASHRI P </t>
  </si>
  <si>
    <t>2014C51</t>
  </si>
  <si>
    <t xml:space="preserve">SUVETHA K </t>
  </si>
  <si>
    <t>2014C52</t>
  </si>
  <si>
    <t xml:space="preserve">TAMILARASI S </t>
  </si>
  <si>
    <t>2014C53</t>
  </si>
  <si>
    <t xml:space="preserve">THIRUVASUKI L B </t>
  </si>
  <si>
    <t>2014C54</t>
  </si>
  <si>
    <t xml:space="preserve">VIJILA VINCY C </t>
  </si>
  <si>
    <t>2014C55</t>
  </si>
  <si>
    <t xml:space="preserve">YASHINI P V </t>
  </si>
  <si>
    <t>2014C56</t>
  </si>
  <si>
    <t xml:space="preserve">YASMIN K </t>
  </si>
  <si>
    <t xml:space="preserve">C6CC13 </t>
  </si>
  <si>
    <t xml:space="preserve">C6CC14 </t>
  </si>
  <si>
    <t xml:space="preserve">C6CC15 </t>
  </si>
  <si>
    <t xml:space="preserve">C6CC16 </t>
  </si>
  <si>
    <t xml:space="preserve">C6CC17 </t>
  </si>
  <si>
    <t xml:space="preserve">C6ME3 </t>
  </si>
  <si>
    <t xml:space="preserve">C6ME5 </t>
  </si>
  <si>
    <t xml:space="preserve">ORGANIC CHEMISTRY - IV </t>
  </si>
  <si>
    <t xml:space="preserve">PHYSICAL CHEMISTRY - IV </t>
  </si>
  <si>
    <t xml:space="preserve">INORGANIC CHEMISTRY PRACTICALS </t>
  </si>
  <si>
    <t xml:space="preserve">ORGANIC CHEMISTRY PRACTICALS </t>
  </si>
  <si>
    <t xml:space="preserve">PHYSICAL CHEMISTRY PRACTICALS </t>
  </si>
  <si>
    <t xml:space="preserve">ADVANCED ORGANIC CHEMISTRY </t>
  </si>
  <si>
    <t xml:space="preserve">ADVANCED PHYSICAL CHEMISTRY 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</si>
  <si>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</si>
  <si>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</si>
  <si>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</si>
  <si>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</si>
  <si>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</si>
  <si>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</si>
  <si>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</si>
  <si>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</si>
  <si>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</si>
  <si>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</si>
  <si>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</si>
  <si>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</si>
  <si>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</si>
  <si>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</si>
  <si>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Lt</t>
  </si>
  <si>
    <t>left</t>
  </si>
  <si>
    <t>lt</t>
  </si>
  <si>
    <t>AA</t>
  </si>
  <si>
    <t>Ab</t>
  </si>
  <si>
    <t>Left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</si>
</sst>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63"/>
  <sheetViews>
    <sheetView tabSelected="1" workbookViewId="0">
      <pane xSplit="2" ySplit="4" topLeftCell="AW5" activePane="bottomRight" state="frozen"/>
      <selection pane="topRight" activeCell="C1" sqref="C1"/>
      <selection pane="bottomLeft" activeCell="A5" sqref="A5"/>
      <selection pane="bottomRight" activeCell="AZ20" sqref="AZ20"/>
    </sheetView>
  </sheetViews>
  <sheetFormatPr defaultRowHeight="15" x14ac:dyDescent="0.25"/>
  <cols>
    <col min="2" max="2" width="31.140625" bestFit="1" customWidth="1"/>
  </cols>
  <sheetData>
    <row r="1" spans="1:78" x14ac:dyDescent="0.25">
      <c r="A1" s="2"/>
      <c r="B1" s="3" t="s">
        <v>0</v>
      </c>
      <c r="C1" s="1" t="s">
        <v>117</v>
      </c>
      <c r="D1" s="1"/>
      <c r="E1" s="1"/>
      <c r="F1" s="1"/>
      <c r="G1" s="1"/>
      <c r="H1" s="1"/>
      <c r="I1" s="1"/>
      <c r="J1" s="1" t="s">
        <v>118</v>
      </c>
      <c r="K1" s="1"/>
      <c r="L1" s="1"/>
      <c r="M1" s="1"/>
      <c r="N1" s="1"/>
      <c r="O1" s="1"/>
      <c r="P1" s="1"/>
      <c r="Q1" s="1" t="s">
        <v>119</v>
      </c>
      <c r="R1" s="1"/>
      <c r="S1" s="1"/>
      <c r="T1" s="1"/>
      <c r="U1" s="1"/>
      <c r="V1" s="1"/>
      <c r="W1" s="1"/>
      <c r="X1" s="1" t="s">
        <v>120</v>
      </c>
      <c r="Y1" s="1"/>
      <c r="Z1" s="1"/>
      <c r="AA1" s="1"/>
      <c r="AB1" s="1"/>
      <c r="AC1" s="1"/>
      <c r="AD1" s="1"/>
      <c r="AE1" s="1" t="s">
        <v>121</v>
      </c>
      <c r="AF1" s="1"/>
      <c r="AG1" s="1"/>
      <c r="AH1" s="1"/>
      <c r="AI1" s="1"/>
      <c r="AJ1" s="1"/>
      <c r="AK1" s="1"/>
      <c r="AL1" s="1" t="s">
        <v>122</v>
      </c>
      <c r="AM1" s="1"/>
      <c r="AN1" s="1"/>
      <c r="AO1" s="1"/>
      <c r="AP1" s="1"/>
      <c r="AQ1" s="1"/>
      <c r="AR1" s="1"/>
      <c r="AS1" s="1" t="s">
        <v>123</v>
      </c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x14ac:dyDescent="0.25">
      <c r="A2" s="2"/>
      <c r="B2" s="3" t="s">
        <v>1</v>
      </c>
      <c r="C2" s="1" t="s">
        <v>124</v>
      </c>
      <c r="D2" s="1"/>
      <c r="E2" s="1"/>
      <c r="F2" s="1"/>
      <c r="G2" s="1"/>
      <c r="H2" s="1"/>
      <c r="I2" s="1"/>
      <c r="J2" s="1" t="s">
        <v>125</v>
      </c>
      <c r="K2" s="1"/>
      <c r="L2" s="1"/>
      <c r="M2" s="1"/>
      <c r="N2" s="1"/>
      <c r="O2" s="1"/>
      <c r="P2" s="1"/>
      <c r="Q2" s="1" t="s">
        <v>126</v>
      </c>
      <c r="R2" s="1"/>
      <c r="S2" s="1"/>
      <c r="T2" s="1"/>
      <c r="U2" s="1"/>
      <c r="V2" s="1"/>
      <c r="W2" s="1"/>
      <c r="X2" s="1" t="s">
        <v>127</v>
      </c>
      <c r="Y2" s="1"/>
      <c r="Z2" s="1"/>
      <c r="AA2" s="1"/>
      <c r="AB2" s="1"/>
      <c r="AC2" s="1"/>
      <c r="AD2" s="1"/>
      <c r="AE2" s="1" t="s">
        <v>128</v>
      </c>
      <c r="AF2" s="1"/>
      <c r="AG2" s="1"/>
      <c r="AH2" s="1"/>
      <c r="AI2" s="1"/>
      <c r="AJ2" s="1"/>
      <c r="AK2" s="1"/>
      <c r="AL2" s="1" t="s">
        <v>129</v>
      </c>
      <c r="AM2" s="1"/>
      <c r="AN2" s="1"/>
      <c r="AO2" s="1"/>
      <c r="AP2" s="1"/>
      <c r="AQ2" s="1"/>
      <c r="AR2" s="1"/>
      <c r="AS2" s="1" t="s">
        <v>130</v>
      </c>
      <c r="AT2" s="1"/>
      <c r="AU2" s="1"/>
      <c r="AV2" s="1"/>
      <c r="AW2" s="1"/>
      <c r="AX2" s="1"/>
      <c r="AY2" s="1"/>
      <c r="AZ2" s="1" t="s">
        <v>131</v>
      </c>
      <c r="BA2" s="1"/>
      <c r="BB2" s="1"/>
      <c r="BC2" s="1" t="s">
        <v>132</v>
      </c>
      <c r="BD2" s="1"/>
      <c r="BE2" s="1"/>
      <c r="BF2" s="1" t="s">
        <v>133</v>
      </c>
      <c r="BG2" s="1"/>
      <c r="BH2" s="1"/>
      <c r="BI2" s="1" t="s">
        <v>134</v>
      </c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x14ac:dyDescent="0.25">
      <c r="A3" s="2"/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x14ac:dyDescent="0.25">
      <c r="A4" s="4" t="s">
        <v>3</v>
      </c>
      <c r="B4" s="4" t="s">
        <v>4</v>
      </c>
      <c r="C4" s="5" t="s">
        <v>135</v>
      </c>
      <c r="D4" s="5" t="s">
        <v>136</v>
      </c>
      <c r="E4" s="5" t="s">
        <v>137</v>
      </c>
      <c r="F4" s="5" t="s">
        <v>138</v>
      </c>
      <c r="G4" s="5" t="s">
        <v>139</v>
      </c>
      <c r="H4" s="5" t="s">
        <v>140</v>
      </c>
      <c r="I4" s="5" t="s">
        <v>141</v>
      </c>
      <c r="J4" s="5" t="s">
        <v>135</v>
      </c>
      <c r="K4" s="5" t="s">
        <v>136</v>
      </c>
      <c r="L4" s="5" t="s">
        <v>137</v>
      </c>
      <c r="M4" s="5" t="s">
        <v>138</v>
      </c>
      <c r="N4" s="5" t="s">
        <v>139</v>
      </c>
      <c r="O4" s="5" t="s">
        <v>140</v>
      </c>
      <c r="P4" s="5" t="s">
        <v>141</v>
      </c>
      <c r="Q4" s="5" t="s">
        <v>135</v>
      </c>
      <c r="R4" s="5" t="s">
        <v>136</v>
      </c>
      <c r="S4" s="5" t="s">
        <v>137</v>
      </c>
      <c r="T4" s="5" t="s">
        <v>138</v>
      </c>
      <c r="U4" s="5" t="s">
        <v>139</v>
      </c>
      <c r="V4" s="5" t="s">
        <v>140</v>
      </c>
      <c r="W4" s="5" t="s">
        <v>142</v>
      </c>
      <c r="X4" s="5" t="s">
        <v>135</v>
      </c>
      <c r="Y4" s="5" t="s">
        <v>136</v>
      </c>
      <c r="Z4" s="5" t="s">
        <v>137</v>
      </c>
      <c r="AA4" s="5" t="s">
        <v>138</v>
      </c>
      <c r="AB4" s="5" t="s">
        <v>139</v>
      </c>
      <c r="AC4" s="5" t="s">
        <v>140</v>
      </c>
      <c r="AD4" s="5" t="s">
        <v>142</v>
      </c>
      <c r="AE4" s="5" t="s">
        <v>135</v>
      </c>
      <c r="AF4" s="5" t="s">
        <v>136</v>
      </c>
      <c r="AG4" s="5" t="s">
        <v>137</v>
      </c>
      <c r="AH4" s="5" t="s">
        <v>138</v>
      </c>
      <c r="AI4" s="5" t="s">
        <v>139</v>
      </c>
      <c r="AJ4" s="5" t="s">
        <v>140</v>
      </c>
      <c r="AK4" s="5" t="s">
        <v>142</v>
      </c>
      <c r="AL4" s="5" t="s">
        <v>135</v>
      </c>
      <c r="AM4" s="5" t="s">
        <v>136</v>
      </c>
      <c r="AN4" s="5" t="s">
        <v>137</v>
      </c>
      <c r="AO4" s="5" t="s">
        <v>138</v>
      </c>
      <c r="AP4" s="5" t="s">
        <v>139</v>
      </c>
      <c r="AQ4" s="5" t="s">
        <v>140</v>
      </c>
      <c r="AR4" s="5" t="s">
        <v>141</v>
      </c>
      <c r="AS4" s="5" t="s">
        <v>135</v>
      </c>
      <c r="AT4" s="5" t="s">
        <v>136</v>
      </c>
      <c r="AU4" s="5" t="s">
        <v>137</v>
      </c>
      <c r="AV4" s="5" t="s">
        <v>138</v>
      </c>
      <c r="AW4" s="5" t="s">
        <v>139</v>
      </c>
      <c r="AX4" s="5" t="s">
        <v>140</v>
      </c>
      <c r="AY4" s="5" t="s">
        <v>141</v>
      </c>
      <c r="AZ4" s="5" t="s">
        <v>143</v>
      </c>
      <c r="BA4" s="5"/>
      <c r="BB4" s="5"/>
      <c r="BC4" s="5" t="s">
        <v>143</v>
      </c>
      <c r="BD4" s="5"/>
      <c r="BE4" s="5"/>
      <c r="BF4" s="5" t="s">
        <v>144</v>
      </c>
      <c r="BG4" s="5"/>
      <c r="BH4" s="5"/>
      <c r="BI4" s="5" t="s">
        <v>144</v>
      </c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 x14ac:dyDescent="0.25">
      <c r="A5" t="s">
        <v>5</v>
      </c>
      <c r="B5" t="s">
        <v>6</v>
      </c>
      <c r="C5" s="1">
        <v>10</v>
      </c>
      <c r="D5" s="1">
        <v>10.5</v>
      </c>
      <c r="E5" s="1"/>
      <c r="F5" s="7">
        <f>(C5+D5)/2</f>
        <v>10.25</v>
      </c>
      <c r="G5" s="1">
        <v>4</v>
      </c>
      <c r="H5" s="1">
        <v>4.5</v>
      </c>
      <c r="I5" s="1">
        <v>19</v>
      </c>
      <c r="J5" s="1">
        <v>12</v>
      </c>
      <c r="K5" s="1">
        <v>10</v>
      </c>
      <c r="L5" s="1"/>
      <c r="M5" s="1">
        <v>11</v>
      </c>
      <c r="N5" s="1">
        <v>4</v>
      </c>
      <c r="O5" s="1">
        <v>4</v>
      </c>
      <c r="P5" s="1">
        <f>M5+N5+O5</f>
        <v>19</v>
      </c>
      <c r="Q5" s="1"/>
      <c r="R5" s="1"/>
      <c r="S5" s="1"/>
      <c r="T5" s="1"/>
      <c r="U5" s="1"/>
      <c r="V5" s="1"/>
      <c r="W5" s="1">
        <v>38</v>
      </c>
      <c r="X5" s="1"/>
      <c r="Y5" s="1"/>
      <c r="Z5" s="1"/>
      <c r="AA5" s="1"/>
      <c r="AB5" s="1"/>
      <c r="AC5" s="1"/>
      <c r="AD5" s="1">
        <v>38</v>
      </c>
      <c r="AE5" s="1"/>
      <c r="AF5" s="1"/>
      <c r="AG5" s="1"/>
      <c r="AH5" s="1"/>
      <c r="AI5" s="1"/>
      <c r="AJ5" s="1"/>
      <c r="AK5" s="1">
        <v>35</v>
      </c>
      <c r="AL5" s="6">
        <v>14</v>
      </c>
      <c r="AM5" s="1">
        <v>11</v>
      </c>
      <c r="AN5" s="1"/>
      <c r="AO5" s="8">
        <f>(AL5+AM5)/2</f>
        <v>12.5</v>
      </c>
      <c r="AP5" s="1">
        <v>4.5</v>
      </c>
      <c r="AQ5" s="1">
        <v>4.5</v>
      </c>
      <c r="AR5" s="7">
        <f>(AO5+AP5+AQ5)</f>
        <v>21.5</v>
      </c>
      <c r="AS5" s="1">
        <v>15</v>
      </c>
      <c r="AT5" s="1">
        <v>11</v>
      </c>
      <c r="AU5" s="1"/>
      <c r="AV5" s="7">
        <f>(AS5+AT5)/2</f>
        <v>13</v>
      </c>
      <c r="AW5" s="1">
        <v>3.5</v>
      </c>
      <c r="AX5" s="1">
        <v>4</v>
      </c>
      <c r="AY5" s="7">
        <f>(AV5+AW5+AX5)</f>
        <v>20.5</v>
      </c>
      <c r="AZ5" s="1">
        <v>46</v>
      </c>
      <c r="BA5" s="1"/>
      <c r="BB5" s="1"/>
      <c r="BC5" s="1">
        <v>39</v>
      </c>
      <c r="BD5" s="1"/>
      <c r="BE5" s="1"/>
      <c r="BF5" s="1">
        <v>94</v>
      </c>
      <c r="BG5" s="1"/>
      <c r="BH5" s="1"/>
      <c r="BI5" s="1">
        <v>95</v>
      </c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 x14ac:dyDescent="0.25">
      <c r="A6" t="s">
        <v>7</v>
      </c>
      <c r="B6" t="s">
        <v>8</v>
      </c>
      <c r="C6">
        <v>5</v>
      </c>
      <c r="D6">
        <v>8.5</v>
      </c>
      <c r="F6" s="7">
        <f t="shared" ref="F6:F60" si="0">(C6+D6)/2</f>
        <v>6.75</v>
      </c>
      <c r="G6">
        <v>2.5</v>
      </c>
      <c r="H6">
        <v>4</v>
      </c>
      <c r="I6">
        <v>14</v>
      </c>
      <c r="J6">
        <v>7.5</v>
      </c>
      <c r="K6">
        <v>5</v>
      </c>
      <c r="M6">
        <v>6</v>
      </c>
      <c r="N6">
        <v>3.5</v>
      </c>
      <c r="O6">
        <v>3</v>
      </c>
      <c r="P6" s="1">
        <v>13</v>
      </c>
      <c r="W6">
        <v>38</v>
      </c>
      <c r="AD6">
        <v>28</v>
      </c>
      <c r="AK6">
        <v>33</v>
      </c>
      <c r="AL6">
        <v>10</v>
      </c>
      <c r="AM6">
        <v>8.5</v>
      </c>
      <c r="AO6" s="8">
        <f t="shared" ref="AO6:AO60" si="1">(AL6+AM6)/2</f>
        <v>9.25</v>
      </c>
      <c r="AP6">
        <v>4.5</v>
      </c>
      <c r="AQ6">
        <v>3</v>
      </c>
      <c r="AR6" s="7">
        <f t="shared" ref="AR6:AR60" si="2">(AO6+AP6+AQ6)</f>
        <v>16.75</v>
      </c>
      <c r="AS6">
        <v>8.5</v>
      </c>
      <c r="AT6">
        <v>3</v>
      </c>
      <c r="AV6" s="7">
        <f t="shared" ref="AV6:AV60" si="3">(AS6+AT6)/2</f>
        <v>5.75</v>
      </c>
      <c r="AW6">
        <v>2.5</v>
      </c>
      <c r="AX6">
        <v>2</v>
      </c>
      <c r="AY6" s="7">
        <v>11</v>
      </c>
      <c r="AZ6">
        <v>36</v>
      </c>
      <c r="BC6">
        <v>23</v>
      </c>
      <c r="BF6" s="1">
        <v>94</v>
      </c>
      <c r="BI6" s="1">
        <v>95</v>
      </c>
    </row>
    <row r="7" spans="1:78" x14ac:dyDescent="0.25">
      <c r="A7" t="s">
        <v>9</v>
      </c>
      <c r="B7" t="s">
        <v>10</v>
      </c>
      <c r="C7">
        <v>8</v>
      </c>
      <c r="D7">
        <v>10</v>
      </c>
      <c r="F7" s="7">
        <f t="shared" si="0"/>
        <v>9</v>
      </c>
      <c r="G7">
        <v>3.5</v>
      </c>
      <c r="H7">
        <v>4</v>
      </c>
      <c r="I7">
        <v>17</v>
      </c>
      <c r="J7">
        <v>8.5</v>
      </c>
      <c r="K7">
        <v>10.5</v>
      </c>
      <c r="M7">
        <v>10</v>
      </c>
      <c r="N7">
        <v>4</v>
      </c>
      <c r="O7">
        <v>3.5</v>
      </c>
      <c r="P7" s="1">
        <v>18</v>
      </c>
      <c r="W7">
        <v>38</v>
      </c>
      <c r="AD7">
        <v>37</v>
      </c>
      <c r="AK7">
        <v>36</v>
      </c>
      <c r="AL7">
        <v>12.5</v>
      </c>
      <c r="AM7">
        <v>13</v>
      </c>
      <c r="AO7" s="8">
        <f t="shared" si="1"/>
        <v>12.75</v>
      </c>
      <c r="AP7">
        <v>4.5</v>
      </c>
      <c r="AQ7">
        <v>4</v>
      </c>
      <c r="AR7" s="7">
        <v>22</v>
      </c>
      <c r="AS7">
        <v>10.5</v>
      </c>
      <c r="AT7">
        <v>7</v>
      </c>
      <c r="AV7" s="7">
        <f t="shared" si="3"/>
        <v>8.75</v>
      </c>
      <c r="AW7">
        <v>2.5</v>
      </c>
      <c r="AX7">
        <v>3</v>
      </c>
      <c r="AY7" s="7">
        <v>15</v>
      </c>
      <c r="AZ7">
        <v>44</v>
      </c>
      <c r="BC7">
        <v>38</v>
      </c>
      <c r="BF7" s="1">
        <v>94</v>
      </c>
      <c r="BI7" s="1">
        <v>95</v>
      </c>
    </row>
    <row r="8" spans="1:78" x14ac:dyDescent="0.25">
      <c r="A8" t="s">
        <v>11</v>
      </c>
      <c r="B8" t="s">
        <v>12</v>
      </c>
      <c r="C8">
        <v>9</v>
      </c>
      <c r="D8">
        <v>10.5</v>
      </c>
      <c r="F8" s="7">
        <f t="shared" si="0"/>
        <v>9.75</v>
      </c>
      <c r="G8">
        <v>4</v>
      </c>
      <c r="H8">
        <v>4</v>
      </c>
      <c r="I8">
        <v>18</v>
      </c>
      <c r="J8">
        <v>11</v>
      </c>
      <c r="K8">
        <v>13</v>
      </c>
      <c r="M8">
        <v>12</v>
      </c>
      <c r="N8">
        <v>4.5</v>
      </c>
      <c r="O8">
        <v>3</v>
      </c>
      <c r="P8" s="1">
        <v>20</v>
      </c>
      <c r="W8">
        <v>39</v>
      </c>
      <c r="AD8">
        <v>30</v>
      </c>
      <c r="AK8">
        <v>35</v>
      </c>
      <c r="AL8">
        <v>13</v>
      </c>
      <c r="AM8">
        <v>9</v>
      </c>
      <c r="AO8" s="8">
        <f t="shared" si="1"/>
        <v>11</v>
      </c>
      <c r="AP8">
        <v>5</v>
      </c>
      <c r="AQ8">
        <v>4</v>
      </c>
      <c r="AR8" s="7">
        <f t="shared" si="2"/>
        <v>20</v>
      </c>
      <c r="AS8">
        <v>10</v>
      </c>
      <c r="AT8">
        <v>11</v>
      </c>
      <c r="AV8" s="7">
        <f t="shared" si="3"/>
        <v>10.5</v>
      </c>
      <c r="AW8">
        <v>4.5</v>
      </c>
      <c r="AX8">
        <v>4</v>
      </c>
      <c r="AY8" s="7">
        <v>20</v>
      </c>
      <c r="AZ8">
        <v>44</v>
      </c>
      <c r="BC8">
        <v>24</v>
      </c>
      <c r="BF8" s="1">
        <v>94</v>
      </c>
      <c r="BI8" s="1">
        <v>95</v>
      </c>
    </row>
    <row r="9" spans="1:78" x14ac:dyDescent="0.25">
      <c r="A9" t="s">
        <v>13</v>
      </c>
      <c r="B9" t="s">
        <v>14</v>
      </c>
      <c r="C9">
        <v>7.5</v>
      </c>
      <c r="D9">
        <v>11</v>
      </c>
      <c r="F9" s="7">
        <f t="shared" si="0"/>
        <v>9.25</v>
      </c>
      <c r="G9">
        <v>3</v>
      </c>
      <c r="H9">
        <v>3</v>
      </c>
      <c r="I9">
        <v>15</v>
      </c>
      <c r="J9">
        <v>9.5</v>
      </c>
      <c r="K9">
        <v>13</v>
      </c>
      <c r="M9">
        <v>11</v>
      </c>
      <c r="N9">
        <v>4</v>
      </c>
      <c r="O9">
        <v>4</v>
      </c>
      <c r="P9" s="1">
        <f t="shared" ref="P9:P60" si="4">M9+N9+O9</f>
        <v>19</v>
      </c>
      <c r="W9">
        <v>39</v>
      </c>
      <c r="AD9">
        <v>40</v>
      </c>
      <c r="AK9">
        <v>33</v>
      </c>
      <c r="AL9">
        <v>11</v>
      </c>
      <c r="AM9">
        <v>13</v>
      </c>
      <c r="AO9" s="8">
        <f t="shared" si="1"/>
        <v>12</v>
      </c>
      <c r="AP9">
        <v>4.5</v>
      </c>
      <c r="AQ9">
        <v>3.5</v>
      </c>
      <c r="AR9" s="7">
        <f t="shared" si="2"/>
        <v>20</v>
      </c>
      <c r="AS9">
        <v>13</v>
      </c>
      <c r="AT9">
        <v>11</v>
      </c>
      <c r="AV9" s="7">
        <f t="shared" si="3"/>
        <v>12</v>
      </c>
      <c r="AW9">
        <v>2.5</v>
      </c>
      <c r="AX9">
        <v>3</v>
      </c>
      <c r="AY9" s="7">
        <f t="shared" ref="AY6:AY60" si="5">(AV9+AW9+AX9)</f>
        <v>17.5</v>
      </c>
      <c r="AZ9">
        <v>40</v>
      </c>
      <c r="BC9">
        <v>40</v>
      </c>
      <c r="BF9" s="1">
        <v>94</v>
      </c>
      <c r="BI9" s="1">
        <v>95</v>
      </c>
    </row>
    <row r="10" spans="1:78" x14ac:dyDescent="0.25">
      <c r="A10" t="s">
        <v>15</v>
      </c>
      <c r="B10" t="s">
        <v>16</v>
      </c>
      <c r="C10">
        <v>11.5</v>
      </c>
      <c r="D10">
        <v>13</v>
      </c>
      <c r="F10" s="7">
        <f t="shared" si="0"/>
        <v>12.25</v>
      </c>
      <c r="G10">
        <v>4</v>
      </c>
      <c r="H10">
        <v>4</v>
      </c>
      <c r="I10">
        <v>20</v>
      </c>
      <c r="J10">
        <v>11.5</v>
      </c>
      <c r="K10">
        <v>12.5</v>
      </c>
      <c r="M10">
        <v>12</v>
      </c>
      <c r="N10">
        <v>5</v>
      </c>
      <c r="O10">
        <v>4</v>
      </c>
      <c r="P10" s="1">
        <f t="shared" si="4"/>
        <v>21</v>
      </c>
      <c r="W10">
        <v>39</v>
      </c>
      <c r="AD10">
        <v>40</v>
      </c>
      <c r="AK10">
        <v>36</v>
      </c>
      <c r="AL10">
        <v>13</v>
      </c>
      <c r="AM10">
        <v>11.5</v>
      </c>
      <c r="AO10" s="8">
        <f t="shared" si="1"/>
        <v>12.25</v>
      </c>
      <c r="AP10">
        <v>4</v>
      </c>
      <c r="AQ10">
        <v>5</v>
      </c>
      <c r="AR10" s="7">
        <f t="shared" si="2"/>
        <v>21.25</v>
      </c>
      <c r="AS10">
        <v>15</v>
      </c>
      <c r="AT10">
        <v>14</v>
      </c>
      <c r="AV10" s="7">
        <f t="shared" si="3"/>
        <v>14.5</v>
      </c>
      <c r="AW10">
        <v>2.5</v>
      </c>
      <c r="AX10">
        <v>4</v>
      </c>
      <c r="AY10" s="7">
        <v>22</v>
      </c>
      <c r="AZ10">
        <v>46</v>
      </c>
      <c r="BC10">
        <v>39</v>
      </c>
      <c r="BF10" s="1">
        <v>94</v>
      </c>
      <c r="BI10" s="1">
        <v>95</v>
      </c>
    </row>
    <row r="11" spans="1:78" x14ac:dyDescent="0.25">
      <c r="A11" t="s">
        <v>17</v>
      </c>
      <c r="B11" t="s">
        <v>18</v>
      </c>
      <c r="C11">
        <v>11</v>
      </c>
      <c r="D11">
        <v>12.5</v>
      </c>
      <c r="F11" s="7">
        <f t="shared" si="0"/>
        <v>11.75</v>
      </c>
      <c r="G11">
        <v>4</v>
      </c>
      <c r="H11">
        <v>5</v>
      </c>
      <c r="I11">
        <v>21</v>
      </c>
      <c r="J11">
        <v>13</v>
      </c>
      <c r="K11">
        <v>13</v>
      </c>
      <c r="M11">
        <v>13</v>
      </c>
      <c r="N11">
        <v>3.5</v>
      </c>
      <c r="O11">
        <v>3.5</v>
      </c>
      <c r="P11" s="1">
        <f t="shared" si="4"/>
        <v>20</v>
      </c>
      <c r="W11">
        <v>39</v>
      </c>
      <c r="AD11">
        <v>28</v>
      </c>
      <c r="AK11">
        <v>37</v>
      </c>
      <c r="AL11">
        <v>14</v>
      </c>
      <c r="AM11">
        <v>11</v>
      </c>
      <c r="AO11" s="8">
        <f t="shared" si="1"/>
        <v>12.5</v>
      </c>
      <c r="AP11">
        <v>5</v>
      </c>
      <c r="AQ11">
        <v>4</v>
      </c>
      <c r="AR11" s="7">
        <f t="shared" si="2"/>
        <v>21.5</v>
      </c>
      <c r="AS11">
        <v>14</v>
      </c>
      <c r="AT11">
        <v>13</v>
      </c>
      <c r="AV11" s="7">
        <f t="shared" si="3"/>
        <v>13.5</v>
      </c>
      <c r="AW11">
        <v>2.5</v>
      </c>
      <c r="AX11">
        <v>4</v>
      </c>
      <c r="AY11" s="7">
        <v>21</v>
      </c>
      <c r="AZ11">
        <v>44</v>
      </c>
      <c r="BC11">
        <v>42</v>
      </c>
      <c r="BF11" s="1">
        <v>94</v>
      </c>
      <c r="BI11" s="1">
        <v>95</v>
      </c>
    </row>
    <row r="12" spans="1:78" x14ac:dyDescent="0.25">
      <c r="A12" t="s">
        <v>19</v>
      </c>
      <c r="B12" t="s">
        <v>20</v>
      </c>
      <c r="C12">
        <v>4</v>
      </c>
      <c r="D12">
        <v>12</v>
      </c>
      <c r="F12" s="7">
        <f t="shared" si="0"/>
        <v>8</v>
      </c>
      <c r="G12">
        <v>3.5</v>
      </c>
      <c r="H12">
        <v>4.5</v>
      </c>
      <c r="I12">
        <v>16</v>
      </c>
      <c r="J12">
        <v>11.5</v>
      </c>
      <c r="K12">
        <v>12</v>
      </c>
      <c r="M12">
        <v>12</v>
      </c>
      <c r="N12">
        <v>4</v>
      </c>
      <c r="O12">
        <v>3.5</v>
      </c>
      <c r="P12" s="1">
        <v>20</v>
      </c>
      <c r="W12">
        <v>39</v>
      </c>
      <c r="AD12">
        <v>37</v>
      </c>
      <c r="AK12">
        <v>35</v>
      </c>
      <c r="AL12">
        <v>12</v>
      </c>
      <c r="AM12">
        <v>11</v>
      </c>
      <c r="AO12" s="8">
        <f t="shared" si="1"/>
        <v>11.5</v>
      </c>
      <c r="AP12">
        <v>4</v>
      </c>
      <c r="AQ12">
        <v>4.5</v>
      </c>
      <c r="AR12" s="7">
        <v>21</v>
      </c>
      <c r="AS12">
        <v>11</v>
      </c>
      <c r="AT12">
        <v>11</v>
      </c>
      <c r="AV12" s="7">
        <f t="shared" si="3"/>
        <v>11</v>
      </c>
      <c r="AW12">
        <v>2.5</v>
      </c>
      <c r="AX12">
        <v>3</v>
      </c>
      <c r="AY12" s="7">
        <f t="shared" si="5"/>
        <v>16.5</v>
      </c>
      <c r="AZ12">
        <v>44</v>
      </c>
      <c r="BC12">
        <v>36</v>
      </c>
      <c r="BF12" s="1">
        <v>94</v>
      </c>
      <c r="BI12" s="1">
        <v>95</v>
      </c>
    </row>
    <row r="13" spans="1:78" x14ac:dyDescent="0.25">
      <c r="A13" t="s">
        <v>21</v>
      </c>
      <c r="B13" t="s">
        <v>22</v>
      </c>
      <c r="C13">
        <v>12</v>
      </c>
      <c r="D13">
        <v>10</v>
      </c>
      <c r="F13" s="7">
        <f t="shared" si="0"/>
        <v>11</v>
      </c>
      <c r="G13">
        <v>4</v>
      </c>
      <c r="H13">
        <v>5</v>
      </c>
      <c r="I13">
        <v>20</v>
      </c>
      <c r="J13">
        <v>12</v>
      </c>
      <c r="K13">
        <v>12</v>
      </c>
      <c r="M13">
        <v>12</v>
      </c>
      <c r="N13">
        <v>4</v>
      </c>
      <c r="O13">
        <v>4</v>
      </c>
      <c r="P13" s="1">
        <f t="shared" si="4"/>
        <v>20</v>
      </c>
      <c r="W13">
        <v>38</v>
      </c>
      <c r="AD13">
        <v>38</v>
      </c>
      <c r="AK13">
        <v>36</v>
      </c>
      <c r="AL13">
        <v>14</v>
      </c>
      <c r="AM13">
        <v>13</v>
      </c>
      <c r="AO13" s="8">
        <f t="shared" si="1"/>
        <v>13.5</v>
      </c>
      <c r="AP13">
        <v>4.5</v>
      </c>
      <c r="AQ13">
        <v>3.5</v>
      </c>
      <c r="AR13" s="7">
        <f t="shared" si="2"/>
        <v>21.5</v>
      </c>
      <c r="AS13">
        <v>12</v>
      </c>
      <c r="AT13">
        <v>11</v>
      </c>
      <c r="AV13" s="7">
        <f t="shared" si="3"/>
        <v>11.5</v>
      </c>
      <c r="AW13">
        <v>4</v>
      </c>
      <c r="AX13">
        <v>4</v>
      </c>
      <c r="AY13" s="7">
        <f t="shared" si="5"/>
        <v>19.5</v>
      </c>
      <c r="AZ13">
        <v>46</v>
      </c>
      <c r="BC13">
        <v>42</v>
      </c>
      <c r="BF13" s="1">
        <v>94</v>
      </c>
      <c r="BI13" s="1">
        <v>95</v>
      </c>
    </row>
    <row r="14" spans="1:78" x14ac:dyDescent="0.25">
      <c r="A14" t="s">
        <v>23</v>
      </c>
      <c r="B14" t="s">
        <v>24</v>
      </c>
      <c r="C14">
        <v>7.5</v>
      </c>
      <c r="D14">
        <v>8</v>
      </c>
      <c r="F14" s="7">
        <f t="shared" si="0"/>
        <v>7.75</v>
      </c>
      <c r="G14">
        <v>3</v>
      </c>
      <c r="H14">
        <v>3</v>
      </c>
      <c r="I14">
        <v>14</v>
      </c>
      <c r="J14">
        <v>7</v>
      </c>
      <c r="K14">
        <v>9</v>
      </c>
      <c r="M14">
        <v>8</v>
      </c>
      <c r="N14">
        <v>2.5</v>
      </c>
      <c r="O14">
        <v>3</v>
      </c>
      <c r="P14" s="1">
        <v>14</v>
      </c>
      <c r="W14">
        <v>39</v>
      </c>
      <c r="AD14">
        <v>38</v>
      </c>
      <c r="AK14">
        <v>35</v>
      </c>
      <c r="AL14">
        <v>7</v>
      </c>
      <c r="AM14">
        <v>7</v>
      </c>
      <c r="AO14" s="8">
        <f t="shared" si="1"/>
        <v>7</v>
      </c>
      <c r="AP14">
        <v>4</v>
      </c>
      <c r="AQ14">
        <v>3</v>
      </c>
      <c r="AR14" s="7">
        <f t="shared" si="2"/>
        <v>14</v>
      </c>
      <c r="AS14" t="s">
        <v>148</v>
      </c>
      <c r="AT14">
        <v>10</v>
      </c>
      <c r="AU14">
        <v>11</v>
      </c>
      <c r="AV14" s="7">
        <v>11</v>
      </c>
      <c r="AW14">
        <v>2</v>
      </c>
      <c r="AX14">
        <v>3</v>
      </c>
      <c r="AY14" s="7">
        <f t="shared" si="5"/>
        <v>16</v>
      </c>
      <c r="AZ14">
        <v>44</v>
      </c>
      <c r="BC14">
        <v>26</v>
      </c>
      <c r="BF14" s="1">
        <v>94</v>
      </c>
      <c r="BI14" s="1">
        <v>95</v>
      </c>
    </row>
    <row r="15" spans="1:78" x14ac:dyDescent="0.25">
      <c r="A15" t="s">
        <v>25</v>
      </c>
      <c r="B15" t="s">
        <v>26</v>
      </c>
      <c r="C15">
        <v>5.5</v>
      </c>
      <c r="D15">
        <v>11</v>
      </c>
      <c r="F15" s="7">
        <f t="shared" si="0"/>
        <v>8.25</v>
      </c>
      <c r="G15">
        <v>3</v>
      </c>
      <c r="H15">
        <v>4.5</v>
      </c>
      <c r="I15">
        <v>16</v>
      </c>
      <c r="J15">
        <v>8</v>
      </c>
      <c r="K15">
        <v>12</v>
      </c>
      <c r="M15">
        <v>10</v>
      </c>
      <c r="N15">
        <v>4</v>
      </c>
      <c r="O15">
        <v>3.5</v>
      </c>
      <c r="P15" s="1">
        <v>18</v>
      </c>
      <c r="W15">
        <v>39</v>
      </c>
      <c r="AD15">
        <v>38</v>
      </c>
      <c r="AK15">
        <v>33</v>
      </c>
      <c r="AL15">
        <v>11.5</v>
      </c>
      <c r="AM15">
        <v>11</v>
      </c>
      <c r="AO15" s="8">
        <f t="shared" si="1"/>
        <v>11.25</v>
      </c>
      <c r="AP15">
        <v>4.5</v>
      </c>
      <c r="AQ15">
        <v>4</v>
      </c>
      <c r="AR15" s="7">
        <f t="shared" si="2"/>
        <v>19.75</v>
      </c>
      <c r="AS15">
        <v>10</v>
      </c>
      <c r="AT15">
        <v>11</v>
      </c>
      <c r="AV15" s="7">
        <f t="shared" si="3"/>
        <v>10.5</v>
      </c>
      <c r="AW15">
        <v>1.5</v>
      </c>
      <c r="AX15">
        <v>3</v>
      </c>
      <c r="AY15" s="7">
        <v>16</v>
      </c>
      <c r="AZ15">
        <v>44</v>
      </c>
      <c r="BC15">
        <v>34</v>
      </c>
      <c r="BF15" s="1">
        <v>94</v>
      </c>
      <c r="BI15" s="1">
        <v>95</v>
      </c>
    </row>
    <row r="16" spans="1:78" x14ac:dyDescent="0.25">
      <c r="A16" t="s">
        <v>27</v>
      </c>
      <c r="B16" t="s">
        <v>28</v>
      </c>
      <c r="C16">
        <v>8</v>
      </c>
      <c r="D16">
        <v>9</v>
      </c>
      <c r="F16" s="7">
        <f t="shared" si="0"/>
        <v>8.5</v>
      </c>
      <c r="G16">
        <v>3</v>
      </c>
      <c r="H16">
        <v>4</v>
      </c>
      <c r="I16">
        <v>16</v>
      </c>
      <c r="J16">
        <v>7</v>
      </c>
      <c r="K16">
        <v>12</v>
      </c>
      <c r="M16">
        <v>10</v>
      </c>
      <c r="N16">
        <v>5</v>
      </c>
      <c r="O16">
        <v>3.5</v>
      </c>
      <c r="P16" s="1">
        <v>19</v>
      </c>
      <c r="W16">
        <v>39</v>
      </c>
      <c r="AD16">
        <v>38</v>
      </c>
      <c r="AK16">
        <v>36</v>
      </c>
      <c r="AL16">
        <v>12.5</v>
      </c>
      <c r="AM16">
        <v>9</v>
      </c>
      <c r="AO16" s="8">
        <f t="shared" si="1"/>
        <v>10.75</v>
      </c>
      <c r="AP16">
        <v>5</v>
      </c>
      <c r="AQ16">
        <v>4.5</v>
      </c>
      <c r="AR16" s="7">
        <v>21</v>
      </c>
      <c r="AS16">
        <v>9</v>
      </c>
      <c r="AT16">
        <v>9</v>
      </c>
      <c r="AV16" s="7">
        <f t="shared" si="3"/>
        <v>9</v>
      </c>
      <c r="AW16">
        <v>2.5</v>
      </c>
      <c r="AX16">
        <v>3.5</v>
      </c>
      <c r="AY16" s="7">
        <f t="shared" si="5"/>
        <v>15</v>
      </c>
      <c r="AZ16">
        <v>44</v>
      </c>
      <c r="BC16">
        <v>33</v>
      </c>
      <c r="BF16" s="1">
        <v>94</v>
      </c>
      <c r="BI16" s="1">
        <v>95</v>
      </c>
    </row>
    <row r="17" spans="1:61" x14ac:dyDescent="0.25">
      <c r="A17" t="s">
        <v>29</v>
      </c>
      <c r="B17" t="s">
        <v>30</v>
      </c>
      <c r="C17">
        <v>14</v>
      </c>
      <c r="D17">
        <v>11</v>
      </c>
      <c r="F17" s="7">
        <f t="shared" si="0"/>
        <v>12.5</v>
      </c>
      <c r="G17">
        <v>4</v>
      </c>
      <c r="H17">
        <v>5</v>
      </c>
      <c r="I17">
        <v>22</v>
      </c>
      <c r="J17">
        <v>12</v>
      </c>
      <c r="K17">
        <v>12</v>
      </c>
      <c r="M17">
        <v>12</v>
      </c>
      <c r="N17">
        <v>4</v>
      </c>
      <c r="O17">
        <v>4</v>
      </c>
      <c r="P17" s="1">
        <f t="shared" si="4"/>
        <v>20</v>
      </c>
      <c r="W17">
        <v>39</v>
      </c>
      <c r="AD17">
        <v>38</v>
      </c>
      <c r="AK17">
        <v>35</v>
      </c>
      <c r="AL17">
        <v>14</v>
      </c>
      <c r="AM17">
        <v>14</v>
      </c>
      <c r="AO17" s="8">
        <f t="shared" si="1"/>
        <v>14</v>
      </c>
      <c r="AP17">
        <v>4</v>
      </c>
      <c r="AQ17">
        <v>4.5</v>
      </c>
      <c r="AR17" s="7">
        <f t="shared" si="2"/>
        <v>22.5</v>
      </c>
      <c r="AS17">
        <v>13.5</v>
      </c>
      <c r="AT17">
        <v>10</v>
      </c>
      <c r="AV17" s="7">
        <f t="shared" si="3"/>
        <v>11.75</v>
      </c>
      <c r="AW17">
        <v>4.5</v>
      </c>
      <c r="AX17">
        <v>4</v>
      </c>
      <c r="AY17" s="7">
        <v>21</v>
      </c>
      <c r="AZ17">
        <v>44</v>
      </c>
      <c r="BC17">
        <v>42</v>
      </c>
      <c r="BF17">
        <v>93</v>
      </c>
      <c r="BI17" s="1">
        <v>95</v>
      </c>
    </row>
    <row r="18" spans="1:61" x14ac:dyDescent="0.25">
      <c r="A18" t="s">
        <v>31</v>
      </c>
      <c r="B18" t="s">
        <v>32</v>
      </c>
      <c r="C18">
        <v>10.5</v>
      </c>
      <c r="D18">
        <v>7</v>
      </c>
      <c r="F18" s="7">
        <f t="shared" si="0"/>
        <v>8.75</v>
      </c>
      <c r="G18">
        <v>3.5</v>
      </c>
      <c r="H18">
        <v>4</v>
      </c>
      <c r="I18">
        <v>17</v>
      </c>
      <c r="J18">
        <v>7.5</v>
      </c>
      <c r="K18">
        <v>11</v>
      </c>
      <c r="M18">
        <v>9</v>
      </c>
      <c r="N18">
        <v>2</v>
      </c>
      <c r="O18">
        <v>4</v>
      </c>
      <c r="P18" s="1">
        <f t="shared" si="4"/>
        <v>15</v>
      </c>
      <c r="W18">
        <v>39</v>
      </c>
      <c r="AD18">
        <v>37</v>
      </c>
      <c r="AK18">
        <v>35</v>
      </c>
      <c r="AL18">
        <v>11</v>
      </c>
      <c r="AM18">
        <v>9</v>
      </c>
      <c r="AO18" s="8">
        <f t="shared" si="1"/>
        <v>10</v>
      </c>
      <c r="AP18">
        <v>4</v>
      </c>
      <c r="AQ18">
        <v>4</v>
      </c>
      <c r="AR18" s="7">
        <f t="shared" si="2"/>
        <v>18</v>
      </c>
      <c r="AS18">
        <v>14</v>
      </c>
      <c r="AT18">
        <v>8</v>
      </c>
      <c r="AV18" s="7">
        <f t="shared" si="3"/>
        <v>11</v>
      </c>
      <c r="AW18">
        <v>3.5</v>
      </c>
      <c r="AX18">
        <v>4</v>
      </c>
      <c r="AY18" s="7">
        <f t="shared" si="5"/>
        <v>18.5</v>
      </c>
      <c r="AZ18">
        <v>44</v>
      </c>
      <c r="BC18">
        <v>36</v>
      </c>
      <c r="BF18">
        <v>90</v>
      </c>
      <c r="BI18" s="1">
        <v>95</v>
      </c>
    </row>
    <row r="19" spans="1:61" x14ac:dyDescent="0.25">
      <c r="A19" t="s">
        <v>33</v>
      </c>
      <c r="B19" t="s">
        <v>34</v>
      </c>
      <c r="C19" t="s">
        <v>145</v>
      </c>
      <c r="D19" t="s">
        <v>146</v>
      </c>
      <c r="F19" s="7" t="s">
        <v>146</v>
      </c>
      <c r="G19" t="s">
        <v>146</v>
      </c>
      <c r="I19" t="s">
        <v>146</v>
      </c>
      <c r="J19" t="s">
        <v>146</v>
      </c>
      <c r="K19" t="s">
        <v>145</v>
      </c>
      <c r="L19" t="s">
        <v>145</v>
      </c>
      <c r="M19" t="s">
        <v>145</v>
      </c>
      <c r="N19" t="s">
        <v>145</v>
      </c>
      <c r="O19" t="s">
        <v>145</v>
      </c>
      <c r="P19" s="1" t="s">
        <v>145</v>
      </c>
      <c r="W19" t="s">
        <v>145</v>
      </c>
      <c r="AD19" t="s">
        <v>147</v>
      </c>
      <c r="AK19" t="s">
        <v>145</v>
      </c>
      <c r="AL19" t="s">
        <v>145</v>
      </c>
      <c r="AM19" t="s">
        <v>145</v>
      </c>
      <c r="AN19" t="s">
        <v>145</v>
      </c>
      <c r="AO19" s="8" t="s">
        <v>145</v>
      </c>
      <c r="AP19" t="s">
        <v>145</v>
      </c>
      <c r="AQ19" t="s">
        <v>145</v>
      </c>
      <c r="AR19" s="7" t="s">
        <v>145</v>
      </c>
      <c r="AS19" t="s">
        <v>146</v>
      </c>
      <c r="AT19" t="s">
        <v>150</v>
      </c>
      <c r="AU19" t="s">
        <v>146</v>
      </c>
      <c r="AV19" s="7" t="s">
        <v>146</v>
      </c>
      <c r="AW19" s="7" t="s">
        <v>146</v>
      </c>
      <c r="AX19" s="7" t="s">
        <v>146</v>
      </c>
      <c r="AY19" s="7" t="s">
        <v>146</v>
      </c>
      <c r="AZ19" s="7" t="s">
        <v>146</v>
      </c>
      <c r="BA19" s="7" t="s">
        <v>146</v>
      </c>
      <c r="BB19" s="7" t="s">
        <v>146</v>
      </c>
      <c r="BC19" s="7" t="s">
        <v>146</v>
      </c>
      <c r="BD19" s="7" t="s">
        <v>146</v>
      </c>
      <c r="BE19" s="7" t="s">
        <v>146</v>
      </c>
      <c r="BF19" t="s">
        <v>146</v>
      </c>
      <c r="BG19" s="7" t="s">
        <v>146</v>
      </c>
      <c r="BH19" s="7" t="s">
        <v>146</v>
      </c>
      <c r="BI19" s="1" t="s">
        <v>150</v>
      </c>
    </row>
    <row r="20" spans="1:61" x14ac:dyDescent="0.25">
      <c r="A20" t="s">
        <v>35</v>
      </c>
      <c r="B20" t="s">
        <v>36</v>
      </c>
      <c r="C20">
        <v>4</v>
      </c>
      <c r="D20">
        <v>3</v>
      </c>
      <c r="F20" s="7">
        <f t="shared" si="0"/>
        <v>3.5</v>
      </c>
      <c r="G20">
        <v>4</v>
      </c>
      <c r="H20">
        <v>3</v>
      </c>
      <c r="I20">
        <v>11</v>
      </c>
      <c r="J20">
        <v>7</v>
      </c>
      <c r="K20">
        <v>6</v>
      </c>
      <c r="M20">
        <v>7</v>
      </c>
      <c r="N20">
        <v>3</v>
      </c>
      <c r="O20">
        <v>3.5</v>
      </c>
      <c r="P20" s="1">
        <v>14</v>
      </c>
      <c r="W20">
        <v>39</v>
      </c>
      <c r="AD20">
        <v>35</v>
      </c>
      <c r="AK20">
        <v>33</v>
      </c>
      <c r="AL20">
        <v>7</v>
      </c>
      <c r="AM20">
        <v>5</v>
      </c>
      <c r="AO20" s="8">
        <f t="shared" si="1"/>
        <v>6</v>
      </c>
      <c r="AP20">
        <v>4</v>
      </c>
      <c r="AQ20">
        <v>3</v>
      </c>
      <c r="AR20" s="7">
        <f t="shared" si="2"/>
        <v>13</v>
      </c>
      <c r="AS20">
        <v>9</v>
      </c>
      <c r="AT20">
        <v>3</v>
      </c>
      <c r="AV20" s="7">
        <f t="shared" si="3"/>
        <v>6</v>
      </c>
      <c r="AW20">
        <v>3.5</v>
      </c>
      <c r="AX20">
        <v>3.5</v>
      </c>
      <c r="AY20" s="7">
        <f t="shared" si="5"/>
        <v>13</v>
      </c>
      <c r="AZ20">
        <v>38</v>
      </c>
      <c r="BC20">
        <v>36</v>
      </c>
      <c r="BF20">
        <v>92</v>
      </c>
      <c r="BI20" s="1">
        <v>95</v>
      </c>
    </row>
    <row r="21" spans="1:61" x14ac:dyDescent="0.25">
      <c r="A21" t="s">
        <v>37</v>
      </c>
      <c r="B21" t="s">
        <v>38</v>
      </c>
      <c r="C21">
        <v>11.5</v>
      </c>
      <c r="D21">
        <v>7</v>
      </c>
      <c r="F21" s="7">
        <f t="shared" si="0"/>
        <v>9.25</v>
      </c>
      <c r="G21">
        <v>2</v>
      </c>
      <c r="H21">
        <v>4</v>
      </c>
      <c r="I21">
        <v>15</v>
      </c>
      <c r="J21">
        <v>11</v>
      </c>
      <c r="K21">
        <v>10</v>
      </c>
      <c r="M21">
        <v>11</v>
      </c>
      <c r="N21">
        <v>4.5</v>
      </c>
      <c r="O21">
        <v>4</v>
      </c>
      <c r="P21" s="1">
        <v>20</v>
      </c>
      <c r="W21">
        <v>39</v>
      </c>
      <c r="AD21">
        <v>38</v>
      </c>
      <c r="AK21">
        <v>34</v>
      </c>
      <c r="AL21">
        <v>10</v>
      </c>
      <c r="AM21">
        <v>8.5</v>
      </c>
      <c r="AO21" s="8">
        <f t="shared" si="1"/>
        <v>9.25</v>
      </c>
      <c r="AP21">
        <v>4</v>
      </c>
      <c r="AQ21">
        <v>4</v>
      </c>
      <c r="AR21" s="7">
        <f t="shared" si="2"/>
        <v>17.25</v>
      </c>
      <c r="AS21">
        <v>9.5</v>
      </c>
      <c r="AT21">
        <v>4</v>
      </c>
      <c r="AV21" s="7">
        <f t="shared" si="3"/>
        <v>6.75</v>
      </c>
      <c r="AW21">
        <v>2.5</v>
      </c>
      <c r="AX21">
        <v>3</v>
      </c>
      <c r="AY21" s="7">
        <v>13</v>
      </c>
      <c r="AZ21">
        <v>48</v>
      </c>
      <c r="BC21">
        <v>32</v>
      </c>
      <c r="BF21">
        <v>79</v>
      </c>
      <c r="BI21" s="1">
        <v>95</v>
      </c>
    </row>
    <row r="22" spans="1:61" x14ac:dyDescent="0.25">
      <c r="A22" t="s">
        <v>39</v>
      </c>
      <c r="B22" t="s">
        <v>40</v>
      </c>
      <c r="C22">
        <v>8</v>
      </c>
      <c r="D22">
        <v>7.5</v>
      </c>
      <c r="F22" s="7">
        <f t="shared" si="0"/>
        <v>7.75</v>
      </c>
      <c r="G22">
        <v>3</v>
      </c>
      <c r="H22">
        <v>4</v>
      </c>
      <c r="I22">
        <v>15</v>
      </c>
      <c r="J22">
        <v>9</v>
      </c>
      <c r="K22">
        <v>9.5</v>
      </c>
      <c r="M22">
        <v>9</v>
      </c>
      <c r="N22">
        <v>3.5</v>
      </c>
      <c r="O22">
        <v>4</v>
      </c>
      <c r="P22" s="1">
        <v>17</v>
      </c>
      <c r="W22">
        <v>38</v>
      </c>
      <c r="AD22">
        <v>37</v>
      </c>
      <c r="AK22">
        <v>33</v>
      </c>
      <c r="AL22">
        <v>9</v>
      </c>
      <c r="AM22">
        <v>11</v>
      </c>
      <c r="AO22" s="8">
        <f t="shared" si="1"/>
        <v>10</v>
      </c>
      <c r="AP22">
        <v>3.5</v>
      </c>
      <c r="AQ22">
        <v>4</v>
      </c>
      <c r="AR22" s="7">
        <f t="shared" si="2"/>
        <v>17.5</v>
      </c>
      <c r="AS22">
        <v>12</v>
      </c>
      <c r="AT22">
        <v>7</v>
      </c>
      <c r="AV22" s="7">
        <f t="shared" si="3"/>
        <v>9.5</v>
      </c>
      <c r="AW22">
        <v>3</v>
      </c>
      <c r="AX22">
        <v>3.5</v>
      </c>
      <c r="AY22" s="7">
        <v>17</v>
      </c>
      <c r="AZ22">
        <v>36</v>
      </c>
      <c r="BC22">
        <v>29</v>
      </c>
      <c r="BF22">
        <v>78</v>
      </c>
      <c r="BI22" s="1">
        <v>92</v>
      </c>
    </row>
    <row r="23" spans="1:61" x14ac:dyDescent="0.25">
      <c r="A23" t="s">
        <v>41</v>
      </c>
      <c r="B23" t="s">
        <v>42</v>
      </c>
      <c r="C23">
        <v>5.5</v>
      </c>
      <c r="D23">
        <v>4.5</v>
      </c>
      <c r="F23" s="7">
        <f t="shared" si="0"/>
        <v>5</v>
      </c>
      <c r="G23">
        <v>3</v>
      </c>
      <c r="H23">
        <v>3</v>
      </c>
      <c r="I23">
        <v>11</v>
      </c>
      <c r="J23">
        <v>7</v>
      </c>
      <c r="K23">
        <v>6.5</v>
      </c>
      <c r="M23">
        <v>7</v>
      </c>
      <c r="N23">
        <v>3.5</v>
      </c>
      <c r="O23">
        <v>3.5</v>
      </c>
      <c r="P23" s="1">
        <v>14</v>
      </c>
      <c r="W23">
        <v>38</v>
      </c>
      <c r="AD23">
        <v>37</v>
      </c>
      <c r="AK23">
        <v>32</v>
      </c>
      <c r="AL23">
        <v>9</v>
      </c>
      <c r="AM23">
        <v>8</v>
      </c>
      <c r="AO23" s="8">
        <f t="shared" si="1"/>
        <v>8.5</v>
      </c>
      <c r="AP23">
        <v>4.5</v>
      </c>
      <c r="AQ23">
        <v>3.5</v>
      </c>
      <c r="AR23" s="7">
        <f t="shared" si="2"/>
        <v>16.5</v>
      </c>
      <c r="AS23">
        <v>7</v>
      </c>
      <c r="AT23">
        <v>10.5</v>
      </c>
      <c r="AV23" s="7">
        <f t="shared" si="3"/>
        <v>8.75</v>
      </c>
      <c r="AW23">
        <v>2.5</v>
      </c>
      <c r="AX23">
        <v>3</v>
      </c>
      <c r="AY23" s="7">
        <v>15</v>
      </c>
      <c r="AZ23">
        <v>28</v>
      </c>
      <c r="BC23">
        <v>27</v>
      </c>
      <c r="BF23">
        <v>90</v>
      </c>
      <c r="BI23" s="1">
        <v>95</v>
      </c>
    </row>
    <row r="24" spans="1:61" x14ac:dyDescent="0.25">
      <c r="A24" t="s">
        <v>43</v>
      </c>
      <c r="B24" t="s">
        <v>44</v>
      </c>
      <c r="C24">
        <v>5</v>
      </c>
      <c r="D24">
        <v>4.5</v>
      </c>
      <c r="F24" s="7">
        <f t="shared" si="0"/>
        <v>4.75</v>
      </c>
      <c r="G24">
        <v>4.5</v>
      </c>
      <c r="H24">
        <v>4</v>
      </c>
      <c r="I24">
        <v>14</v>
      </c>
      <c r="J24">
        <v>5</v>
      </c>
      <c r="K24">
        <v>7</v>
      </c>
      <c r="M24">
        <v>6</v>
      </c>
      <c r="N24">
        <v>4</v>
      </c>
      <c r="O24">
        <v>3.5</v>
      </c>
      <c r="P24" s="1">
        <v>14</v>
      </c>
      <c r="W24">
        <v>38</v>
      </c>
      <c r="AD24">
        <v>32</v>
      </c>
      <c r="AK24">
        <v>33</v>
      </c>
      <c r="AL24">
        <v>11</v>
      </c>
      <c r="AM24">
        <v>8</v>
      </c>
      <c r="AO24" s="8">
        <f t="shared" si="1"/>
        <v>9.5</v>
      </c>
      <c r="AP24">
        <v>4.5</v>
      </c>
      <c r="AQ24">
        <v>3.5</v>
      </c>
      <c r="AR24" s="7">
        <f t="shared" si="2"/>
        <v>17.5</v>
      </c>
      <c r="AS24">
        <v>7</v>
      </c>
      <c r="AT24">
        <v>8.5</v>
      </c>
      <c r="AV24" s="7">
        <f t="shared" si="3"/>
        <v>7.75</v>
      </c>
      <c r="AW24">
        <v>4.5</v>
      </c>
      <c r="AX24">
        <v>3</v>
      </c>
      <c r="AY24" s="7">
        <v>16</v>
      </c>
      <c r="AZ24">
        <v>40</v>
      </c>
      <c r="BC24">
        <v>26</v>
      </c>
      <c r="BF24">
        <v>89</v>
      </c>
      <c r="BI24" s="1">
        <v>95</v>
      </c>
    </row>
    <row r="25" spans="1:61" x14ac:dyDescent="0.25">
      <c r="A25" t="s">
        <v>45</v>
      </c>
      <c r="B25" t="s">
        <v>46</v>
      </c>
      <c r="C25">
        <v>10</v>
      </c>
      <c r="D25">
        <v>8.5</v>
      </c>
      <c r="F25" s="7">
        <f t="shared" si="0"/>
        <v>9.25</v>
      </c>
      <c r="G25">
        <v>3</v>
      </c>
      <c r="H25">
        <v>5</v>
      </c>
      <c r="I25">
        <v>17</v>
      </c>
      <c r="J25">
        <v>8.5</v>
      </c>
      <c r="K25">
        <v>10.5</v>
      </c>
      <c r="M25">
        <v>10</v>
      </c>
      <c r="N25">
        <v>5</v>
      </c>
      <c r="O25">
        <v>3</v>
      </c>
      <c r="P25" s="1">
        <f t="shared" si="4"/>
        <v>18</v>
      </c>
      <c r="W25">
        <v>38</v>
      </c>
      <c r="AD25">
        <v>37</v>
      </c>
      <c r="AK25">
        <v>33</v>
      </c>
      <c r="AL25">
        <v>14</v>
      </c>
      <c r="AM25">
        <v>11</v>
      </c>
      <c r="AO25" s="8">
        <f t="shared" si="1"/>
        <v>12.5</v>
      </c>
      <c r="AP25">
        <v>4.5</v>
      </c>
      <c r="AQ25">
        <v>4.5</v>
      </c>
      <c r="AR25" s="7">
        <f t="shared" si="2"/>
        <v>21.5</v>
      </c>
      <c r="AS25">
        <v>13</v>
      </c>
      <c r="AT25">
        <v>13</v>
      </c>
      <c r="AV25" s="7">
        <f t="shared" si="3"/>
        <v>13</v>
      </c>
      <c r="AW25">
        <v>4.5</v>
      </c>
      <c r="AX25">
        <v>3</v>
      </c>
      <c r="AY25" s="7">
        <f t="shared" si="5"/>
        <v>20.5</v>
      </c>
      <c r="AZ25">
        <v>44</v>
      </c>
      <c r="BC25">
        <v>37</v>
      </c>
      <c r="BF25">
        <v>85</v>
      </c>
      <c r="BI25" s="1">
        <v>95</v>
      </c>
    </row>
    <row r="26" spans="1:61" x14ac:dyDescent="0.25">
      <c r="A26" t="s">
        <v>47</v>
      </c>
      <c r="B26" t="s">
        <v>48</v>
      </c>
      <c r="C26">
        <v>11</v>
      </c>
      <c r="D26">
        <v>10</v>
      </c>
      <c r="F26" s="7">
        <f t="shared" si="0"/>
        <v>10.5</v>
      </c>
      <c r="G26">
        <v>4</v>
      </c>
      <c r="H26">
        <v>4</v>
      </c>
      <c r="I26">
        <v>19</v>
      </c>
      <c r="J26">
        <v>11</v>
      </c>
      <c r="K26">
        <v>7</v>
      </c>
      <c r="M26">
        <v>9</v>
      </c>
      <c r="N26">
        <v>3</v>
      </c>
      <c r="O26">
        <v>3.5</v>
      </c>
      <c r="P26" s="1">
        <v>16</v>
      </c>
      <c r="W26">
        <v>38</v>
      </c>
      <c r="AD26">
        <v>40</v>
      </c>
      <c r="AK26">
        <v>35</v>
      </c>
      <c r="AL26">
        <v>14</v>
      </c>
      <c r="AM26">
        <v>11.5</v>
      </c>
      <c r="AO26" s="8">
        <f t="shared" si="1"/>
        <v>12.75</v>
      </c>
      <c r="AP26">
        <v>4</v>
      </c>
      <c r="AQ26">
        <v>4</v>
      </c>
      <c r="AR26" s="7">
        <f t="shared" si="2"/>
        <v>20.75</v>
      </c>
      <c r="AS26">
        <v>10</v>
      </c>
      <c r="AT26">
        <v>7</v>
      </c>
      <c r="AV26" s="7">
        <f t="shared" si="3"/>
        <v>8.5</v>
      </c>
      <c r="AW26">
        <v>2.5</v>
      </c>
      <c r="AX26">
        <v>3.5</v>
      </c>
      <c r="AY26" s="7">
        <f t="shared" si="5"/>
        <v>14.5</v>
      </c>
      <c r="AZ26">
        <v>42</v>
      </c>
      <c r="BC26">
        <v>32</v>
      </c>
      <c r="BF26">
        <v>85</v>
      </c>
      <c r="BI26" s="1">
        <v>95</v>
      </c>
    </row>
    <row r="27" spans="1:61" x14ac:dyDescent="0.25">
      <c r="A27" t="s">
        <v>49</v>
      </c>
      <c r="B27" t="s">
        <v>50</v>
      </c>
      <c r="C27">
        <v>12.5</v>
      </c>
      <c r="D27">
        <v>12.5</v>
      </c>
      <c r="F27" s="7">
        <f t="shared" si="0"/>
        <v>12.5</v>
      </c>
      <c r="G27">
        <v>4</v>
      </c>
      <c r="H27">
        <v>5</v>
      </c>
      <c r="I27">
        <v>22</v>
      </c>
      <c r="J27">
        <v>11</v>
      </c>
      <c r="K27">
        <v>12.5</v>
      </c>
      <c r="M27">
        <v>12</v>
      </c>
      <c r="N27">
        <v>4.5</v>
      </c>
      <c r="O27">
        <v>4</v>
      </c>
      <c r="P27" s="1">
        <v>21</v>
      </c>
      <c r="W27">
        <v>39</v>
      </c>
      <c r="AD27">
        <v>40</v>
      </c>
      <c r="AK27">
        <v>36</v>
      </c>
      <c r="AL27">
        <v>13.5</v>
      </c>
      <c r="AM27">
        <v>11</v>
      </c>
      <c r="AO27" s="8">
        <f t="shared" si="1"/>
        <v>12.25</v>
      </c>
      <c r="AP27">
        <v>4.5</v>
      </c>
      <c r="AQ27">
        <v>5</v>
      </c>
      <c r="AR27" s="7">
        <f t="shared" si="2"/>
        <v>21.75</v>
      </c>
      <c r="AS27">
        <v>13</v>
      </c>
      <c r="AT27">
        <v>13</v>
      </c>
      <c r="AV27" s="7">
        <f t="shared" si="3"/>
        <v>13</v>
      </c>
      <c r="AW27">
        <v>4</v>
      </c>
      <c r="AX27">
        <v>4</v>
      </c>
      <c r="AY27" s="7">
        <f t="shared" si="5"/>
        <v>21</v>
      </c>
      <c r="AZ27">
        <v>42</v>
      </c>
      <c r="BC27">
        <v>44</v>
      </c>
      <c r="BF27">
        <v>90</v>
      </c>
      <c r="BI27" s="1">
        <v>95</v>
      </c>
    </row>
    <row r="28" spans="1:61" x14ac:dyDescent="0.25">
      <c r="A28" t="s">
        <v>51</v>
      </c>
      <c r="B28" t="s">
        <v>52</v>
      </c>
      <c r="C28">
        <v>13.5</v>
      </c>
      <c r="D28">
        <v>12.5</v>
      </c>
      <c r="F28" s="7">
        <f t="shared" si="0"/>
        <v>13</v>
      </c>
      <c r="G28">
        <v>4</v>
      </c>
      <c r="H28">
        <v>5</v>
      </c>
      <c r="I28">
        <v>22</v>
      </c>
      <c r="J28">
        <v>11.5</v>
      </c>
      <c r="K28">
        <v>14</v>
      </c>
      <c r="M28">
        <v>13</v>
      </c>
      <c r="N28">
        <v>5</v>
      </c>
      <c r="O28">
        <v>4</v>
      </c>
      <c r="P28" s="1">
        <f t="shared" si="4"/>
        <v>22</v>
      </c>
      <c r="W28">
        <v>39</v>
      </c>
      <c r="AD28">
        <v>39</v>
      </c>
      <c r="AK28">
        <v>37</v>
      </c>
      <c r="AL28">
        <v>13</v>
      </c>
      <c r="AM28">
        <v>13</v>
      </c>
      <c r="AO28" s="8">
        <f t="shared" si="1"/>
        <v>13</v>
      </c>
      <c r="AP28">
        <v>5</v>
      </c>
      <c r="AQ28">
        <v>4</v>
      </c>
      <c r="AR28" s="7">
        <f t="shared" si="2"/>
        <v>22</v>
      </c>
      <c r="AS28">
        <v>14</v>
      </c>
      <c r="AT28">
        <v>13</v>
      </c>
      <c r="AV28" s="7">
        <f t="shared" si="3"/>
        <v>13.5</v>
      </c>
      <c r="AW28">
        <v>2.5</v>
      </c>
      <c r="AX28">
        <v>4</v>
      </c>
      <c r="AY28" s="7">
        <v>21</v>
      </c>
      <c r="AZ28">
        <v>46</v>
      </c>
      <c r="BC28">
        <v>37</v>
      </c>
      <c r="BF28">
        <v>88</v>
      </c>
      <c r="BI28" s="1">
        <v>95</v>
      </c>
    </row>
    <row r="29" spans="1:61" x14ac:dyDescent="0.25">
      <c r="A29" t="s">
        <v>53</v>
      </c>
      <c r="B29" t="s">
        <v>54</v>
      </c>
      <c r="C29">
        <v>14.5</v>
      </c>
      <c r="D29">
        <v>14.5</v>
      </c>
      <c r="F29" s="7">
        <f t="shared" si="0"/>
        <v>14.5</v>
      </c>
      <c r="G29">
        <v>5</v>
      </c>
      <c r="H29">
        <v>4.5</v>
      </c>
      <c r="I29">
        <v>25</v>
      </c>
      <c r="J29">
        <v>13</v>
      </c>
      <c r="K29">
        <v>12</v>
      </c>
      <c r="M29">
        <v>13</v>
      </c>
      <c r="N29">
        <v>5</v>
      </c>
      <c r="O29">
        <v>4</v>
      </c>
      <c r="P29" s="1">
        <f t="shared" si="4"/>
        <v>22</v>
      </c>
      <c r="W29">
        <v>39</v>
      </c>
      <c r="AD29">
        <v>40</v>
      </c>
      <c r="AK29">
        <v>37</v>
      </c>
      <c r="AL29">
        <v>14.5</v>
      </c>
      <c r="AM29">
        <v>15</v>
      </c>
      <c r="AO29" s="8">
        <f t="shared" si="1"/>
        <v>14.75</v>
      </c>
      <c r="AP29">
        <v>5</v>
      </c>
      <c r="AQ29">
        <v>5</v>
      </c>
      <c r="AR29" s="7">
        <f t="shared" si="2"/>
        <v>24.75</v>
      </c>
      <c r="AS29">
        <v>15</v>
      </c>
      <c r="AT29">
        <v>14</v>
      </c>
      <c r="AV29" s="7">
        <f t="shared" si="3"/>
        <v>14.5</v>
      </c>
      <c r="AW29">
        <v>4</v>
      </c>
      <c r="AX29">
        <v>4</v>
      </c>
      <c r="AY29" s="7">
        <f t="shared" si="5"/>
        <v>22.5</v>
      </c>
      <c r="AZ29">
        <v>44</v>
      </c>
      <c r="BC29">
        <v>44</v>
      </c>
      <c r="BF29">
        <v>89</v>
      </c>
      <c r="BI29" s="1">
        <v>95</v>
      </c>
    </row>
    <row r="30" spans="1:61" x14ac:dyDescent="0.25">
      <c r="A30" t="s">
        <v>55</v>
      </c>
      <c r="B30" t="s">
        <v>56</v>
      </c>
      <c r="C30">
        <v>11</v>
      </c>
      <c r="D30">
        <v>10</v>
      </c>
      <c r="F30" s="7">
        <f t="shared" si="0"/>
        <v>10.5</v>
      </c>
      <c r="G30">
        <v>3.5</v>
      </c>
      <c r="H30">
        <v>4.5</v>
      </c>
      <c r="I30">
        <v>19</v>
      </c>
      <c r="J30">
        <v>11</v>
      </c>
      <c r="K30">
        <v>10</v>
      </c>
      <c r="M30">
        <v>11</v>
      </c>
      <c r="N30">
        <v>4</v>
      </c>
      <c r="O30">
        <v>3.5</v>
      </c>
      <c r="P30" s="1">
        <v>19</v>
      </c>
      <c r="W30">
        <v>38</v>
      </c>
      <c r="AD30">
        <v>39</v>
      </c>
      <c r="AK30">
        <v>34</v>
      </c>
      <c r="AL30">
        <v>14</v>
      </c>
      <c r="AM30">
        <v>11</v>
      </c>
      <c r="AO30" s="8">
        <f t="shared" si="1"/>
        <v>12.5</v>
      </c>
      <c r="AP30">
        <v>4.5</v>
      </c>
      <c r="AQ30">
        <v>4</v>
      </c>
      <c r="AR30" s="7">
        <v>22</v>
      </c>
      <c r="AS30">
        <v>12</v>
      </c>
      <c r="AT30">
        <v>9</v>
      </c>
      <c r="AV30" s="7">
        <f t="shared" si="3"/>
        <v>10.5</v>
      </c>
      <c r="AW30">
        <v>4.5</v>
      </c>
      <c r="AX30">
        <v>3</v>
      </c>
      <c r="AY30" s="7">
        <v>19</v>
      </c>
      <c r="AZ30">
        <v>38</v>
      </c>
      <c r="BC30">
        <v>38</v>
      </c>
      <c r="BF30">
        <v>89</v>
      </c>
      <c r="BI30" s="1">
        <v>95</v>
      </c>
    </row>
    <row r="31" spans="1:61" x14ac:dyDescent="0.25">
      <c r="A31" t="s">
        <v>57</v>
      </c>
      <c r="B31" t="s">
        <v>58</v>
      </c>
      <c r="C31">
        <v>7</v>
      </c>
      <c r="D31">
        <v>5.5</v>
      </c>
      <c r="F31" s="7">
        <f t="shared" si="0"/>
        <v>6.25</v>
      </c>
      <c r="G31">
        <v>4.5</v>
      </c>
      <c r="H31">
        <v>3</v>
      </c>
      <c r="I31">
        <v>14</v>
      </c>
      <c r="J31">
        <v>7.5</v>
      </c>
      <c r="K31">
        <v>7</v>
      </c>
      <c r="M31">
        <v>7</v>
      </c>
      <c r="N31">
        <v>3.5</v>
      </c>
      <c r="O31">
        <v>3</v>
      </c>
      <c r="P31" s="1">
        <v>14</v>
      </c>
      <c r="W31">
        <v>38</v>
      </c>
      <c r="AD31">
        <v>28</v>
      </c>
      <c r="AK31">
        <v>36</v>
      </c>
      <c r="AL31">
        <v>10.5</v>
      </c>
      <c r="AM31">
        <v>9</v>
      </c>
      <c r="AO31" s="8">
        <f t="shared" si="1"/>
        <v>9.75</v>
      </c>
      <c r="AP31">
        <v>4</v>
      </c>
      <c r="AQ31">
        <v>3</v>
      </c>
      <c r="AR31" s="7">
        <f t="shared" si="2"/>
        <v>16.75</v>
      </c>
      <c r="AS31">
        <v>9</v>
      </c>
      <c r="AT31">
        <v>4</v>
      </c>
      <c r="AV31" s="7">
        <f t="shared" si="3"/>
        <v>6.5</v>
      </c>
      <c r="AW31">
        <v>2.5</v>
      </c>
      <c r="AX31">
        <v>3</v>
      </c>
      <c r="AY31" s="7">
        <v>13</v>
      </c>
      <c r="AZ31">
        <v>44</v>
      </c>
      <c r="BC31">
        <v>27</v>
      </c>
      <c r="BF31">
        <v>87</v>
      </c>
      <c r="BI31" s="1">
        <v>95</v>
      </c>
    </row>
    <row r="32" spans="1:61" x14ac:dyDescent="0.25">
      <c r="A32" t="s">
        <v>59</v>
      </c>
      <c r="B32" t="s">
        <v>60</v>
      </c>
      <c r="C32">
        <v>10</v>
      </c>
      <c r="D32">
        <v>8.5</v>
      </c>
      <c r="F32" s="7">
        <f t="shared" si="0"/>
        <v>9.25</v>
      </c>
      <c r="G32">
        <v>3.5</v>
      </c>
      <c r="H32">
        <v>5</v>
      </c>
      <c r="I32">
        <v>18</v>
      </c>
      <c r="J32">
        <v>9</v>
      </c>
      <c r="K32">
        <v>12</v>
      </c>
      <c r="M32">
        <v>11</v>
      </c>
      <c r="N32">
        <v>3</v>
      </c>
      <c r="O32">
        <v>3.5</v>
      </c>
      <c r="P32" s="1">
        <v>18</v>
      </c>
      <c r="W32">
        <v>38</v>
      </c>
      <c r="AD32">
        <v>38</v>
      </c>
      <c r="AK32">
        <v>35</v>
      </c>
      <c r="AL32">
        <v>13</v>
      </c>
      <c r="AM32">
        <v>11</v>
      </c>
      <c r="AO32" s="8">
        <f t="shared" si="1"/>
        <v>12</v>
      </c>
      <c r="AP32">
        <v>4.5</v>
      </c>
      <c r="AQ32">
        <v>4</v>
      </c>
      <c r="AR32" s="7">
        <f t="shared" si="2"/>
        <v>20.5</v>
      </c>
      <c r="AS32">
        <v>12</v>
      </c>
      <c r="AT32">
        <v>12.5</v>
      </c>
      <c r="AV32" s="7">
        <f t="shared" si="3"/>
        <v>12.25</v>
      </c>
      <c r="AW32">
        <v>2.5</v>
      </c>
      <c r="AX32">
        <v>3</v>
      </c>
      <c r="AY32" s="7">
        <f t="shared" si="5"/>
        <v>17.75</v>
      </c>
      <c r="AZ32">
        <v>40</v>
      </c>
      <c r="BC32">
        <v>38</v>
      </c>
      <c r="BF32">
        <v>88</v>
      </c>
      <c r="BI32" s="1">
        <v>95</v>
      </c>
    </row>
    <row r="33" spans="1:61" x14ac:dyDescent="0.25">
      <c r="A33" t="s">
        <v>61</v>
      </c>
      <c r="B33" t="s">
        <v>62</v>
      </c>
      <c r="C33">
        <v>8</v>
      </c>
      <c r="D33">
        <v>13</v>
      </c>
      <c r="F33" s="7">
        <f t="shared" si="0"/>
        <v>10.5</v>
      </c>
      <c r="G33">
        <v>4</v>
      </c>
      <c r="H33">
        <v>4</v>
      </c>
      <c r="I33">
        <v>19</v>
      </c>
      <c r="J33">
        <v>11</v>
      </c>
      <c r="K33">
        <v>13</v>
      </c>
      <c r="M33">
        <v>12</v>
      </c>
      <c r="N33">
        <v>5</v>
      </c>
      <c r="O33">
        <v>4</v>
      </c>
      <c r="P33" s="1">
        <f t="shared" si="4"/>
        <v>21</v>
      </c>
      <c r="W33">
        <v>34</v>
      </c>
      <c r="AD33">
        <v>35</v>
      </c>
      <c r="AK33">
        <v>37</v>
      </c>
      <c r="AL33">
        <v>13.5</v>
      </c>
      <c r="AM33">
        <v>11</v>
      </c>
      <c r="AO33" s="8">
        <f t="shared" si="1"/>
        <v>12.25</v>
      </c>
      <c r="AP33">
        <v>4</v>
      </c>
      <c r="AQ33">
        <v>4.5</v>
      </c>
      <c r="AR33" s="7">
        <f t="shared" si="2"/>
        <v>20.75</v>
      </c>
      <c r="AS33">
        <v>13</v>
      </c>
      <c r="AT33">
        <v>10</v>
      </c>
      <c r="AV33" s="7">
        <f t="shared" si="3"/>
        <v>11.5</v>
      </c>
      <c r="AW33">
        <v>3</v>
      </c>
      <c r="AX33">
        <v>3.5</v>
      </c>
      <c r="AY33" s="7">
        <v>19</v>
      </c>
      <c r="AZ33">
        <v>46</v>
      </c>
      <c r="BC33">
        <v>44</v>
      </c>
      <c r="BF33">
        <v>93</v>
      </c>
      <c r="BI33" s="1">
        <v>95</v>
      </c>
    </row>
    <row r="34" spans="1:61" x14ac:dyDescent="0.25">
      <c r="A34" t="s">
        <v>63</v>
      </c>
      <c r="B34" t="s">
        <v>64</v>
      </c>
      <c r="C34" t="s">
        <v>145</v>
      </c>
      <c r="D34" t="s">
        <v>146</v>
      </c>
      <c r="F34" s="7" t="s">
        <v>146</v>
      </c>
      <c r="G34" t="s">
        <v>146</v>
      </c>
      <c r="H34" t="s">
        <v>147</v>
      </c>
      <c r="I34" t="s">
        <v>147</v>
      </c>
      <c r="J34" t="s">
        <v>145</v>
      </c>
      <c r="K34" t="s">
        <v>145</v>
      </c>
      <c r="L34" t="s">
        <v>145</v>
      </c>
      <c r="M34" t="s">
        <v>145</v>
      </c>
      <c r="N34" t="s">
        <v>145</v>
      </c>
      <c r="O34" t="s">
        <v>145</v>
      </c>
      <c r="P34" s="1" t="s">
        <v>145</v>
      </c>
      <c r="W34" t="s">
        <v>145</v>
      </c>
      <c r="AD34" t="s">
        <v>145</v>
      </c>
      <c r="AK34" t="s">
        <v>145</v>
      </c>
      <c r="AL34" t="s">
        <v>145</v>
      </c>
      <c r="AM34" t="s">
        <v>145</v>
      </c>
      <c r="AN34" t="s">
        <v>145</v>
      </c>
      <c r="AO34" s="8" t="s">
        <v>145</v>
      </c>
      <c r="AP34" t="s">
        <v>145</v>
      </c>
      <c r="AQ34" t="s">
        <v>145</v>
      </c>
      <c r="AR34" s="7" t="s">
        <v>145</v>
      </c>
      <c r="AS34" t="s">
        <v>146</v>
      </c>
      <c r="AT34" t="s">
        <v>146</v>
      </c>
      <c r="AU34" t="s">
        <v>146</v>
      </c>
      <c r="AV34" s="7" t="s">
        <v>146</v>
      </c>
      <c r="AW34" s="7" t="s">
        <v>146</v>
      </c>
      <c r="AX34" s="7" t="s">
        <v>146</v>
      </c>
      <c r="AY34" s="7" t="s">
        <v>146</v>
      </c>
      <c r="AZ34" s="7" t="s">
        <v>146</v>
      </c>
      <c r="BC34" t="s">
        <v>145</v>
      </c>
      <c r="BF34" t="s">
        <v>146</v>
      </c>
      <c r="BI34" s="1" t="s">
        <v>150</v>
      </c>
    </row>
    <row r="35" spans="1:61" x14ac:dyDescent="0.25">
      <c r="A35" t="s">
        <v>65</v>
      </c>
      <c r="B35" t="s">
        <v>66</v>
      </c>
      <c r="C35" t="s">
        <v>145</v>
      </c>
      <c r="D35" t="s">
        <v>146</v>
      </c>
      <c r="F35" s="7" t="s">
        <v>146</v>
      </c>
      <c r="G35" t="s">
        <v>146</v>
      </c>
      <c r="I35" t="s">
        <v>147</v>
      </c>
      <c r="J35" t="s">
        <v>145</v>
      </c>
      <c r="K35" t="s">
        <v>145</v>
      </c>
      <c r="L35" t="s">
        <v>145</v>
      </c>
      <c r="M35" t="s">
        <v>145</v>
      </c>
      <c r="N35" t="s">
        <v>145</v>
      </c>
      <c r="O35" t="s">
        <v>145</v>
      </c>
      <c r="P35" s="1" t="s">
        <v>145</v>
      </c>
      <c r="W35" t="s">
        <v>145</v>
      </c>
      <c r="AD35" t="s">
        <v>145</v>
      </c>
      <c r="AK35" t="s">
        <v>145</v>
      </c>
      <c r="AL35" t="s">
        <v>145</v>
      </c>
      <c r="AM35" t="s">
        <v>145</v>
      </c>
      <c r="AN35" t="s">
        <v>145</v>
      </c>
      <c r="AO35" s="8" t="s">
        <v>145</v>
      </c>
      <c r="AP35" t="s">
        <v>145</v>
      </c>
      <c r="AQ35" t="s">
        <v>145</v>
      </c>
      <c r="AR35" s="7" t="s">
        <v>145</v>
      </c>
      <c r="AS35" t="s">
        <v>146</v>
      </c>
      <c r="AT35" t="s">
        <v>146</v>
      </c>
      <c r="AU35" t="s">
        <v>146</v>
      </c>
      <c r="AV35" s="7" t="s">
        <v>146</v>
      </c>
      <c r="AW35" s="7" t="s">
        <v>146</v>
      </c>
      <c r="AX35" s="7" t="s">
        <v>146</v>
      </c>
      <c r="AY35" s="7" t="s">
        <v>146</v>
      </c>
      <c r="AZ35" s="7" t="s">
        <v>146</v>
      </c>
      <c r="BC35" t="s">
        <v>145</v>
      </c>
      <c r="BF35" t="s">
        <v>146</v>
      </c>
      <c r="BI35" s="1" t="s">
        <v>150</v>
      </c>
    </row>
    <row r="36" spans="1:61" x14ac:dyDescent="0.25">
      <c r="A36" t="s">
        <v>67</v>
      </c>
      <c r="B36" t="s">
        <v>68</v>
      </c>
      <c r="C36">
        <v>4</v>
      </c>
      <c r="D36">
        <v>7</v>
      </c>
      <c r="F36" s="7">
        <f t="shared" si="0"/>
        <v>5.5</v>
      </c>
      <c r="G36">
        <v>4</v>
      </c>
      <c r="H36">
        <v>3.5</v>
      </c>
      <c r="I36">
        <v>14</v>
      </c>
      <c r="J36">
        <v>10</v>
      </c>
      <c r="K36">
        <v>9</v>
      </c>
      <c r="M36">
        <v>10</v>
      </c>
      <c r="N36">
        <v>4</v>
      </c>
      <c r="O36">
        <v>3.5</v>
      </c>
      <c r="P36" s="1">
        <v>18</v>
      </c>
      <c r="W36">
        <v>38</v>
      </c>
      <c r="AD36">
        <v>30</v>
      </c>
      <c r="AK36">
        <v>33</v>
      </c>
      <c r="AL36">
        <v>14</v>
      </c>
      <c r="AM36">
        <v>8</v>
      </c>
      <c r="AO36" s="8">
        <f t="shared" si="1"/>
        <v>11</v>
      </c>
      <c r="AP36">
        <v>4</v>
      </c>
      <c r="AQ36">
        <v>3.5</v>
      </c>
      <c r="AR36" s="7">
        <f t="shared" si="2"/>
        <v>18.5</v>
      </c>
      <c r="AS36">
        <v>11</v>
      </c>
      <c r="AT36">
        <v>9.5</v>
      </c>
      <c r="AV36" s="7">
        <f t="shared" si="3"/>
        <v>10.25</v>
      </c>
      <c r="AW36">
        <v>3</v>
      </c>
      <c r="AX36">
        <v>4</v>
      </c>
      <c r="AY36" s="7">
        <f t="shared" si="5"/>
        <v>17.25</v>
      </c>
      <c r="AZ36">
        <v>42</v>
      </c>
      <c r="BC36">
        <v>22</v>
      </c>
      <c r="BF36">
        <v>87</v>
      </c>
      <c r="BI36" s="1">
        <v>95</v>
      </c>
    </row>
    <row r="37" spans="1:61" x14ac:dyDescent="0.25">
      <c r="A37" t="s">
        <v>69</v>
      </c>
      <c r="B37" t="s">
        <v>70</v>
      </c>
      <c r="C37">
        <v>12</v>
      </c>
      <c r="D37">
        <v>11.5</v>
      </c>
      <c r="F37" s="7">
        <f t="shared" si="0"/>
        <v>11.75</v>
      </c>
      <c r="G37">
        <v>4</v>
      </c>
      <c r="H37">
        <v>4.5</v>
      </c>
      <c r="I37">
        <v>21</v>
      </c>
      <c r="J37">
        <v>12</v>
      </c>
      <c r="K37">
        <v>13</v>
      </c>
      <c r="M37">
        <v>13</v>
      </c>
      <c r="N37">
        <v>5</v>
      </c>
      <c r="O37">
        <v>3.5</v>
      </c>
      <c r="P37" s="1">
        <v>22</v>
      </c>
      <c r="W37">
        <v>40</v>
      </c>
      <c r="AD37">
        <v>38</v>
      </c>
      <c r="AK37">
        <v>37</v>
      </c>
      <c r="AL37">
        <v>14</v>
      </c>
      <c r="AM37">
        <v>12</v>
      </c>
      <c r="AO37" s="8">
        <f t="shared" si="1"/>
        <v>13</v>
      </c>
      <c r="AP37">
        <v>4.5</v>
      </c>
      <c r="AQ37">
        <v>4.5</v>
      </c>
      <c r="AR37" s="7">
        <f t="shared" si="2"/>
        <v>22</v>
      </c>
      <c r="AS37">
        <v>11.5</v>
      </c>
      <c r="AT37">
        <v>8.5</v>
      </c>
      <c r="AV37" s="7">
        <f t="shared" si="3"/>
        <v>10</v>
      </c>
      <c r="AW37">
        <v>2</v>
      </c>
      <c r="AX37">
        <v>3</v>
      </c>
      <c r="AY37" s="7">
        <f t="shared" si="5"/>
        <v>15</v>
      </c>
      <c r="AZ37">
        <v>44</v>
      </c>
      <c r="BC37">
        <v>36</v>
      </c>
      <c r="BF37">
        <v>89</v>
      </c>
      <c r="BI37" s="1">
        <v>95</v>
      </c>
    </row>
    <row r="38" spans="1:61" x14ac:dyDescent="0.25">
      <c r="A38" t="s">
        <v>71</v>
      </c>
      <c r="B38" t="s">
        <v>72</v>
      </c>
      <c r="C38">
        <v>10</v>
      </c>
      <c r="D38">
        <v>10.5</v>
      </c>
      <c r="F38" s="7">
        <f t="shared" si="0"/>
        <v>10.25</v>
      </c>
      <c r="G38">
        <v>3.5</v>
      </c>
      <c r="H38">
        <v>3</v>
      </c>
      <c r="I38">
        <v>17</v>
      </c>
      <c r="J38">
        <v>10.5</v>
      </c>
      <c r="K38">
        <v>11</v>
      </c>
      <c r="M38">
        <v>11</v>
      </c>
      <c r="N38">
        <v>3.5</v>
      </c>
      <c r="O38">
        <v>4</v>
      </c>
      <c r="P38" s="1">
        <v>19</v>
      </c>
      <c r="W38">
        <v>39</v>
      </c>
      <c r="AD38">
        <v>37</v>
      </c>
      <c r="AK38">
        <v>32</v>
      </c>
      <c r="AL38">
        <v>13</v>
      </c>
      <c r="AM38">
        <v>13</v>
      </c>
      <c r="AO38" s="8">
        <f t="shared" si="1"/>
        <v>13</v>
      </c>
      <c r="AP38">
        <v>4.5</v>
      </c>
      <c r="AQ38">
        <v>4</v>
      </c>
      <c r="AR38" s="7">
        <f t="shared" si="2"/>
        <v>21.5</v>
      </c>
      <c r="AS38">
        <v>11</v>
      </c>
      <c r="AT38">
        <v>9</v>
      </c>
      <c r="AV38" s="7">
        <f t="shared" si="3"/>
        <v>10</v>
      </c>
      <c r="AW38">
        <v>1.5</v>
      </c>
      <c r="AX38">
        <v>4</v>
      </c>
      <c r="AY38" s="7">
        <f t="shared" si="5"/>
        <v>15.5</v>
      </c>
      <c r="AZ38">
        <v>48</v>
      </c>
      <c r="BC38">
        <v>26</v>
      </c>
      <c r="BF38">
        <v>87</v>
      </c>
      <c r="BI38" s="1">
        <v>95</v>
      </c>
    </row>
    <row r="39" spans="1:61" x14ac:dyDescent="0.25">
      <c r="A39" t="s">
        <v>73</v>
      </c>
      <c r="B39" t="s">
        <v>74</v>
      </c>
      <c r="C39">
        <v>6</v>
      </c>
      <c r="D39">
        <v>9</v>
      </c>
      <c r="F39" s="7">
        <f t="shared" si="0"/>
        <v>7.5</v>
      </c>
      <c r="G39">
        <v>3</v>
      </c>
      <c r="H39">
        <v>4.5</v>
      </c>
      <c r="I39">
        <v>16</v>
      </c>
      <c r="J39">
        <v>10</v>
      </c>
      <c r="K39">
        <v>9</v>
      </c>
      <c r="M39">
        <v>10</v>
      </c>
      <c r="N39">
        <v>3</v>
      </c>
      <c r="O39">
        <v>3</v>
      </c>
      <c r="P39" s="1">
        <f t="shared" si="4"/>
        <v>16</v>
      </c>
      <c r="W39">
        <v>39</v>
      </c>
      <c r="AD39">
        <v>37</v>
      </c>
      <c r="AK39">
        <v>33</v>
      </c>
      <c r="AL39">
        <v>12.5</v>
      </c>
      <c r="AM39">
        <v>8.5</v>
      </c>
      <c r="AO39" s="8">
        <f t="shared" si="1"/>
        <v>10.5</v>
      </c>
      <c r="AP39">
        <v>4.5</v>
      </c>
      <c r="AQ39">
        <v>3.5</v>
      </c>
      <c r="AR39" s="7">
        <f t="shared" si="2"/>
        <v>18.5</v>
      </c>
      <c r="AS39">
        <v>10</v>
      </c>
      <c r="AT39">
        <v>8.5</v>
      </c>
      <c r="AV39" s="7">
        <f t="shared" si="3"/>
        <v>9.25</v>
      </c>
      <c r="AW39">
        <v>2.5</v>
      </c>
      <c r="AX39">
        <v>3</v>
      </c>
      <c r="AY39" s="7">
        <f t="shared" si="5"/>
        <v>14.75</v>
      </c>
      <c r="AZ39">
        <v>48</v>
      </c>
      <c r="BC39">
        <v>24</v>
      </c>
      <c r="BF39">
        <v>78</v>
      </c>
      <c r="BI39" s="1">
        <v>90</v>
      </c>
    </row>
    <row r="40" spans="1:61" x14ac:dyDescent="0.25">
      <c r="A40" t="s">
        <v>75</v>
      </c>
      <c r="B40" t="s">
        <v>76</v>
      </c>
      <c r="C40">
        <v>10.5</v>
      </c>
      <c r="D40">
        <v>12</v>
      </c>
      <c r="F40" s="7">
        <f t="shared" si="0"/>
        <v>11.25</v>
      </c>
      <c r="G40">
        <v>4</v>
      </c>
      <c r="H40">
        <v>5</v>
      </c>
      <c r="I40">
        <v>20</v>
      </c>
      <c r="J40">
        <v>11</v>
      </c>
      <c r="K40">
        <v>14</v>
      </c>
      <c r="M40">
        <v>13</v>
      </c>
      <c r="N40">
        <v>4.5</v>
      </c>
      <c r="O40">
        <v>4</v>
      </c>
      <c r="P40" s="1">
        <v>22</v>
      </c>
      <c r="W40">
        <v>39</v>
      </c>
      <c r="AD40">
        <v>38</v>
      </c>
      <c r="AK40">
        <v>37</v>
      </c>
      <c r="AL40">
        <v>14</v>
      </c>
      <c r="AM40">
        <v>12.5</v>
      </c>
      <c r="AO40" s="8">
        <f t="shared" si="1"/>
        <v>13.25</v>
      </c>
      <c r="AP40">
        <v>4.5</v>
      </c>
      <c r="AQ40">
        <v>4.5</v>
      </c>
      <c r="AR40" s="7">
        <f t="shared" si="2"/>
        <v>22.25</v>
      </c>
      <c r="AS40">
        <v>14.5</v>
      </c>
      <c r="AT40">
        <v>14</v>
      </c>
      <c r="AV40" s="7">
        <f t="shared" si="3"/>
        <v>14.25</v>
      </c>
      <c r="AW40">
        <v>4</v>
      </c>
      <c r="AX40">
        <v>4.5</v>
      </c>
      <c r="AY40" s="7">
        <f t="shared" si="5"/>
        <v>22.75</v>
      </c>
      <c r="AZ40">
        <v>46</v>
      </c>
      <c r="BC40">
        <v>42</v>
      </c>
      <c r="BF40">
        <v>93</v>
      </c>
      <c r="BI40" s="1">
        <v>95</v>
      </c>
    </row>
    <row r="41" spans="1:61" x14ac:dyDescent="0.25">
      <c r="A41" t="s">
        <v>77</v>
      </c>
      <c r="B41" t="s">
        <v>78</v>
      </c>
      <c r="C41">
        <v>10.5</v>
      </c>
      <c r="D41">
        <v>12</v>
      </c>
      <c r="F41" s="7">
        <f t="shared" si="0"/>
        <v>11.25</v>
      </c>
      <c r="G41">
        <v>3.5</v>
      </c>
      <c r="H41">
        <v>5</v>
      </c>
      <c r="I41">
        <v>20</v>
      </c>
      <c r="J41">
        <v>10</v>
      </c>
      <c r="K41">
        <v>14</v>
      </c>
      <c r="M41">
        <v>12</v>
      </c>
      <c r="N41">
        <v>3</v>
      </c>
      <c r="O41">
        <v>4</v>
      </c>
      <c r="P41" s="1">
        <f t="shared" si="4"/>
        <v>19</v>
      </c>
      <c r="W41">
        <v>40</v>
      </c>
      <c r="AD41">
        <v>36</v>
      </c>
      <c r="AK41">
        <v>37</v>
      </c>
      <c r="AL41">
        <v>14</v>
      </c>
      <c r="AM41">
        <v>12</v>
      </c>
      <c r="AO41" s="8">
        <f t="shared" si="1"/>
        <v>13</v>
      </c>
      <c r="AP41">
        <v>4</v>
      </c>
      <c r="AQ41">
        <v>4</v>
      </c>
      <c r="AR41" s="7">
        <f t="shared" si="2"/>
        <v>21</v>
      </c>
      <c r="AS41">
        <v>9</v>
      </c>
      <c r="AT41">
        <v>12</v>
      </c>
      <c r="AV41" s="7">
        <f t="shared" si="3"/>
        <v>10.5</v>
      </c>
      <c r="AW41">
        <v>3.5</v>
      </c>
      <c r="AX41">
        <v>3.5</v>
      </c>
      <c r="AY41" s="7">
        <f t="shared" si="5"/>
        <v>17.5</v>
      </c>
      <c r="AZ41">
        <v>42</v>
      </c>
      <c r="BC41">
        <v>43</v>
      </c>
      <c r="BF41">
        <v>91</v>
      </c>
      <c r="BI41" s="1">
        <v>95</v>
      </c>
    </row>
    <row r="42" spans="1:61" x14ac:dyDescent="0.25">
      <c r="A42" t="s">
        <v>79</v>
      </c>
      <c r="B42" t="s">
        <v>80</v>
      </c>
      <c r="C42">
        <v>13.5</v>
      </c>
      <c r="D42">
        <v>13</v>
      </c>
      <c r="F42" s="7">
        <f t="shared" si="0"/>
        <v>13.25</v>
      </c>
      <c r="G42">
        <v>4</v>
      </c>
      <c r="H42">
        <v>5</v>
      </c>
      <c r="I42">
        <v>22</v>
      </c>
      <c r="J42">
        <v>12</v>
      </c>
      <c r="K42">
        <v>13</v>
      </c>
      <c r="M42">
        <v>13</v>
      </c>
      <c r="N42">
        <v>5</v>
      </c>
      <c r="O42">
        <v>4</v>
      </c>
      <c r="P42" s="1">
        <f t="shared" si="4"/>
        <v>22</v>
      </c>
      <c r="W42">
        <v>39</v>
      </c>
      <c r="AD42">
        <v>38</v>
      </c>
      <c r="AK42">
        <v>37</v>
      </c>
      <c r="AL42">
        <v>14.5</v>
      </c>
      <c r="AM42">
        <v>14</v>
      </c>
      <c r="AO42" s="8">
        <f t="shared" si="1"/>
        <v>14.25</v>
      </c>
      <c r="AP42">
        <v>4</v>
      </c>
      <c r="AQ42">
        <v>4.5</v>
      </c>
      <c r="AR42" s="7">
        <f t="shared" si="2"/>
        <v>22.75</v>
      </c>
      <c r="AS42">
        <v>15</v>
      </c>
      <c r="AT42">
        <v>14</v>
      </c>
      <c r="AV42" s="7">
        <f t="shared" si="3"/>
        <v>14.5</v>
      </c>
      <c r="AW42">
        <v>3.5</v>
      </c>
      <c r="AX42">
        <v>4</v>
      </c>
      <c r="AY42" s="7">
        <v>23</v>
      </c>
      <c r="AZ42">
        <v>48</v>
      </c>
      <c r="BC42">
        <v>49</v>
      </c>
      <c r="BF42">
        <v>93</v>
      </c>
      <c r="BI42" s="1">
        <v>95</v>
      </c>
    </row>
    <row r="43" spans="1:61" x14ac:dyDescent="0.25">
      <c r="A43" t="s">
        <v>81</v>
      </c>
      <c r="B43" t="s">
        <v>82</v>
      </c>
      <c r="C43">
        <v>7.5</v>
      </c>
      <c r="D43">
        <v>6</v>
      </c>
      <c r="F43" s="7">
        <f t="shared" si="0"/>
        <v>6.75</v>
      </c>
      <c r="G43">
        <v>3.5</v>
      </c>
      <c r="H43">
        <v>3</v>
      </c>
      <c r="I43">
        <v>14</v>
      </c>
      <c r="J43">
        <v>6</v>
      </c>
      <c r="K43">
        <v>9.5</v>
      </c>
      <c r="M43">
        <v>8</v>
      </c>
      <c r="N43">
        <v>2</v>
      </c>
      <c r="O43">
        <v>4</v>
      </c>
      <c r="P43" s="1">
        <f t="shared" si="4"/>
        <v>14</v>
      </c>
      <c r="W43">
        <v>38</v>
      </c>
      <c r="AD43">
        <v>37</v>
      </c>
      <c r="AK43">
        <v>33</v>
      </c>
      <c r="AL43">
        <v>10</v>
      </c>
      <c r="AM43">
        <v>10.5</v>
      </c>
      <c r="AO43" s="8">
        <f t="shared" si="1"/>
        <v>10.25</v>
      </c>
      <c r="AP43">
        <v>4</v>
      </c>
      <c r="AQ43">
        <v>3</v>
      </c>
      <c r="AR43" s="7">
        <f t="shared" si="2"/>
        <v>17.25</v>
      </c>
      <c r="AS43">
        <v>7</v>
      </c>
      <c r="AT43">
        <v>8</v>
      </c>
      <c r="AV43" s="7">
        <f t="shared" si="3"/>
        <v>7.5</v>
      </c>
      <c r="AW43">
        <v>2</v>
      </c>
      <c r="AX43">
        <v>3.5</v>
      </c>
      <c r="AY43" s="7">
        <v>14</v>
      </c>
      <c r="AZ43">
        <v>42</v>
      </c>
      <c r="BC43">
        <v>20</v>
      </c>
      <c r="BF43">
        <v>91</v>
      </c>
      <c r="BI43" s="1">
        <v>92</v>
      </c>
    </row>
    <row r="44" spans="1:61" x14ac:dyDescent="0.25">
      <c r="A44" t="s">
        <v>83</v>
      </c>
      <c r="B44" t="s">
        <v>84</v>
      </c>
      <c r="C44">
        <v>9</v>
      </c>
      <c r="D44">
        <v>11</v>
      </c>
      <c r="F44" s="7">
        <f t="shared" si="0"/>
        <v>10</v>
      </c>
      <c r="G44">
        <v>3</v>
      </c>
      <c r="H44">
        <v>3</v>
      </c>
      <c r="I44">
        <v>16</v>
      </c>
      <c r="J44">
        <v>8</v>
      </c>
      <c r="K44">
        <v>11</v>
      </c>
      <c r="M44">
        <v>10</v>
      </c>
      <c r="N44">
        <v>5</v>
      </c>
      <c r="O44">
        <v>3</v>
      </c>
      <c r="P44" s="1">
        <f t="shared" si="4"/>
        <v>18</v>
      </c>
      <c r="W44">
        <v>38</v>
      </c>
      <c r="AD44">
        <v>38</v>
      </c>
      <c r="AK44">
        <v>34</v>
      </c>
      <c r="AL44">
        <v>9</v>
      </c>
      <c r="AM44">
        <v>10</v>
      </c>
      <c r="AO44" s="8">
        <f t="shared" si="1"/>
        <v>9.5</v>
      </c>
      <c r="AP44">
        <v>4.5</v>
      </c>
      <c r="AQ44">
        <v>3.5</v>
      </c>
      <c r="AR44" s="7">
        <f t="shared" si="2"/>
        <v>17.5</v>
      </c>
      <c r="AS44">
        <v>8.5</v>
      </c>
      <c r="AT44">
        <v>14</v>
      </c>
      <c r="AV44" s="7">
        <f t="shared" si="3"/>
        <v>11.25</v>
      </c>
      <c r="AW44">
        <v>3</v>
      </c>
      <c r="AX44">
        <v>3</v>
      </c>
      <c r="AY44" s="7">
        <f t="shared" si="5"/>
        <v>17.25</v>
      </c>
      <c r="AZ44">
        <v>44</v>
      </c>
      <c r="BC44">
        <v>41</v>
      </c>
      <c r="BF44">
        <v>92</v>
      </c>
      <c r="BI44" s="1">
        <v>95</v>
      </c>
    </row>
    <row r="45" spans="1:61" x14ac:dyDescent="0.25">
      <c r="A45" t="s">
        <v>85</v>
      </c>
      <c r="B45" t="s">
        <v>86</v>
      </c>
      <c r="C45">
        <v>10</v>
      </c>
      <c r="D45">
        <v>13</v>
      </c>
      <c r="F45" s="7">
        <f t="shared" si="0"/>
        <v>11.5</v>
      </c>
      <c r="G45">
        <v>4</v>
      </c>
      <c r="H45">
        <v>5</v>
      </c>
      <c r="I45">
        <v>21</v>
      </c>
      <c r="J45">
        <v>12.5</v>
      </c>
      <c r="K45">
        <v>11.5</v>
      </c>
      <c r="M45">
        <v>12</v>
      </c>
      <c r="N45">
        <v>5</v>
      </c>
      <c r="O45">
        <v>4</v>
      </c>
      <c r="P45" s="1">
        <f t="shared" si="4"/>
        <v>21</v>
      </c>
      <c r="W45">
        <v>38</v>
      </c>
      <c r="AD45">
        <v>38</v>
      </c>
      <c r="AK45">
        <v>35</v>
      </c>
      <c r="AL45">
        <v>14.5</v>
      </c>
      <c r="AM45">
        <v>13.5</v>
      </c>
      <c r="AO45" s="8">
        <f t="shared" si="1"/>
        <v>14</v>
      </c>
      <c r="AP45">
        <v>5</v>
      </c>
      <c r="AQ45">
        <v>5</v>
      </c>
      <c r="AR45" s="7">
        <f t="shared" si="2"/>
        <v>24</v>
      </c>
      <c r="AS45">
        <v>13.5</v>
      </c>
      <c r="AT45">
        <v>12</v>
      </c>
      <c r="AV45" s="7">
        <f t="shared" si="3"/>
        <v>12.75</v>
      </c>
      <c r="AW45">
        <v>4</v>
      </c>
      <c r="AX45">
        <v>4</v>
      </c>
      <c r="AY45" s="7">
        <f t="shared" si="5"/>
        <v>20.75</v>
      </c>
      <c r="AZ45">
        <v>48</v>
      </c>
      <c r="BC45">
        <v>49</v>
      </c>
      <c r="BF45">
        <v>94</v>
      </c>
      <c r="BI45" s="1">
        <v>95</v>
      </c>
    </row>
    <row r="46" spans="1:61" x14ac:dyDescent="0.25">
      <c r="A46" t="s">
        <v>87</v>
      </c>
      <c r="B46" t="s">
        <v>88</v>
      </c>
      <c r="C46">
        <v>14.5</v>
      </c>
      <c r="D46">
        <v>13.5</v>
      </c>
      <c r="F46" s="7">
        <f t="shared" si="0"/>
        <v>14</v>
      </c>
      <c r="G46">
        <v>4.5</v>
      </c>
      <c r="H46">
        <v>5</v>
      </c>
      <c r="I46">
        <v>24</v>
      </c>
      <c r="J46">
        <v>15</v>
      </c>
      <c r="K46">
        <v>15</v>
      </c>
      <c r="M46">
        <v>15</v>
      </c>
      <c r="N46">
        <v>4</v>
      </c>
      <c r="O46">
        <v>4.5</v>
      </c>
      <c r="P46" s="1">
        <v>24</v>
      </c>
      <c r="W46">
        <v>40</v>
      </c>
      <c r="AD46">
        <v>40</v>
      </c>
      <c r="AK46">
        <v>37</v>
      </c>
      <c r="AL46">
        <v>14.5</v>
      </c>
      <c r="AM46">
        <v>15</v>
      </c>
      <c r="AO46" s="8">
        <f t="shared" si="1"/>
        <v>14.75</v>
      </c>
      <c r="AP46">
        <v>5</v>
      </c>
      <c r="AQ46">
        <v>4.5</v>
      </c>
      <c r="AR46" s="7">
        <v>25</v>
      </c>
      <c r="AS46">
        <v>14</v>
      </c>
      <c r="AT46">
        <v>15</v>
      </c>
      <c r="AV46" s="7">
        <f t="shared" si="3"/>
        <v>14.5</v>
      </c>
      <c r="AW46">
        <v>4.5</v>
      </c>
      <c r="AX46">
        <v>4.5</v>
      </c>
      <c r="AY46" s="7">
        <f t="shared" si="5"/>
        <v>23.5</v>
      </c>
      <c r="AZ46">
        <v>48</v>
      </c>
      <c r="BC46">
        <v>50</v>
      </c>
      <c r="BF46">
        <v>95</v>
      </c>
      <c r="BI46" s="1">
        <v>95</v>
      </c>
    </row>
    <row r="47" spans="1:61" x14ac:dyDescent="0.25">
      <c r="A47" t="s">
        <v>89</v>
      </c>
      <c r="B47" t="s">
        <v>90</v>
      </c>
      <c r="C47">
        <v>9</v>
      </c>
      <c r="D47">
        <v>10</v>
      </c>
      <c r="F47" s="7">
        <f t="shared" si="0"/>
        <v>9.5</v>
      </c>
      <c r="G47">
        <v>3</v>
      </c>
      <c r="H47">
        <v>4.5</v>
      </c>
      <c r="I47">
        <v>18</v>
      </c>
      <c r="J47">
        <v>10</v>
      </c>
      <c r="K47">
        <v>9</v>
      </c>
      <c r="M47">
        <v>10</v>
      </c>
      <c r="N47">
        <v>3</v>
      </c>
      <c r="O47">
        <v>3.5</v>
      </c>
      <c r="P47" s="1">
        <v>17</v>
      </c>
      <c r="W47">
        <v>37</v>
      </c>
      <c r="AD47">
        <v>37</v>
      </c>
      <c r="AK47">
        <v>34</v>
      </c>
      <c r="AL47">
        <v>10.5</v>
      </c>
      <c r="AM47">
        <v>11</v>
      </c>
      <c r="AO47" s="8">
        <f t="shared" si="1"/>
        <v>10.75</v>
      </c>
      <c r="AP47">
        <v>4</v>
      </c>
      <c r="AQ47">
        <v>4.5</v>
      </c>
      <c r="AR47" s="7">
        <v>20</v>
      </c>
      <c r="AS47">
        <v>11.5</v>
      </c>
      <c r="AT47">
        <v>11</v>
      </c>
      <c r="AV47" s="7">
        <f t="shared" si="3"/>
        <v>11.25</v>
      </c>
      <c r="AW47">
        <v>2</v>
      </c>
      <c r="AX47">
        <v>3</v>
      </c>
      <c r="AY47" s="7">
        <f t="shared" si="5"/>
        <v>16.25</v>
      </c>
      <c r="AZ47">
        <v>46</v>
      </c>
      <c r="BC47">
        <v>36</v>
      </c>
      <c r="BF47">
        <v>90</v>
      </c>
      <c r="BI47" s="1">
        <v>95</v>
      </c>
    </row>
    <row r="48" spans="1:61" x14ac:dyDescent="0.25">
      <c r="A48" t="s">
        <v>91</v>
      </c>
      <c r="B48" t="s">
        <v>92</v>
      </c>
      <c r="C48">
        <v>5.5</v>
      </c>
      <c r="D48">
        <v>3.5</v>
      </c>
      <c r="F48" s="7">
        <f t="shared" si="0"/>
        <v>4.5</v>
      </c>
      <c r="G48">
        <v>4</v>
      </c>
      <c r="H48">
        <v>4.5</v>
      </c>
      <c r="I48">
        <v>14</v>
      </c>
      <c r="J48">
        <v>12</v>
      </c>
      <c r="K48">
        <v>7.5</v>
      </c>
      <c r="M48">
        <v>10</v>
      </c>
      <c r="N48">
        <v>4</v>
      </c>
      <c r="O48">
        <v>4</v>
      </c>
      <c r="P48" s="1">
        <f t="shared" si="4"/>
        <v>18</v>
      </c>
      <c r="W48">
        <v>38</v>
      </c>
      <c r="AD48">
        <v>37</v>
      </c>
      <c r="AK48">
        <v>32</v>
      </c>
      <c r="AL48">
        <v>11</v>
      </c>
      <c r="AM48">
        <v>7</v>
      </c>
      <c r="AO48" s="8">
        <f t="shared" si="1"/>
        <v>9</v>
      </c>
      <c r="AP48">
        <v>4.5</v>
      </c>
      <c r="AQ48">
        <v>4</v>
      </c>
      <c r="AR48" s="7">
        <f t="shared" si="2"/>
        <v>17.5</v>
      </c>
      <c r="AS48">
        <v>10</v>
      </c>
      <c r="AT48">
        <v>9</v>
      </c>
      <c r="AV48" s="7">
        <f t="shared" si="3"/>
        <v>9.5</v>
      </c>
      <c r="AW48">
        <v>2.5</v>
      </c>
      <c r="AX48">
        <v>4</v>
      </c>
      <c r="AY48" s="7">
        <v>17</v>
      </c>
      <c r="AZ48">
        <v>48</v>
      </c>
      <c r="BC48">
        <v>36</v>
      </c>
      <c r="BF48">
        <v>94</v>
      </c>
      <c r="BI48" s="1">
        <v>95</v>
      </c>
    </row>
    <row r="49" spans="1:61" x14ac:dyDescent="0.25">
      <c r="A49" t="s">
        <v>93</v>
      </c>
      <c r="B49" t="s">
        <v>94</v>
      </c>
      <c r="C49">
        <v>7.5</v>
      </c>
      <c r="D49">
        <v>6</v>
      </c>
      <c r="F49" s="7">
        <f t="shared" si="0"/>
        <v>6.75</v>
      </c>
      <c r="G49">
        <v>3</v>
      </c>
      <c r="H49">
        <v>3.5</v>
      </c>
      <c r="I49">
        <v>14</v>
      </c>
      <c r="J49">
        <v>9</v>
      </c>
      <c r="K49">
        <v>10</v>
      </c>
      <c r="M49">
        <v>10</v>
      </c>
      <c r="N49">
        <v>4</v>
      </c>
      <c r="O49">
        <v>3.5</v>
      </c>
      <c r="P49" s="1">
        <v>18</v>
      </c>
      <c r="W49">
        <v>38</v>
      </c>
      <c r="AD49">
        <v>37</v>
      </c>
      <c r="AK49">
        <v>31</v>
      </c>
      <c r="AL49">
        <v>9.5</v>
      </c>
      <c r="AM49">
        <v>6</v>
      </c>
      <c r="AO49" s="8">
        <f t="shared" si="1"/>
        <v>7.75</v>
      </c>
      <c r="AP49">
        <v>4</v>
      </c>
      <c r="AQ49">
        <v>5</v>
      </c>
      <c r="AR49" s="7">
        <f t="shared" si="2"/>
        <v>16.75</v>
      </c>
      <c r="AS49">
        <v>8</v>
      </c>
      <c r="AT49">
        <v>6.5</v>
      </c>
      <c r="AV49" s="7">
        <f t="shared" si="3"/>
        <v>7.25</v>
      </c>
      <c r="AW49">
        <v>2.5</v>
      </c>
      <c r="AX49">
        <v>4.5</v>
      </c>
      <c r="AY49" s="7">
        <f t="shared" si="5"/>
        <v>14.25</v>
      </c>
      <c r="AZ49">
        <v>42</v>
      </c>
      <c r="BC49">
        <v>28</v>
      </c>
      <c r="BF49">
        <v>87</v>
      </c>
      <c r="BI49" s="1">
        <v>95</v>
      </c>
    </row>
    <row r="50" spans="1:61" x14ac:dyDescent="0.25">
      <c r="A50" t="s">
        <v>95</v>
      </c>
      <c r="B50" t="s">
        <v>96</v>
      </c>
      <c r="C50">
        <v>6.5</v>
      </c>
      <c r="D50">
        <v>11</v>
      </c>
      <c r="F50" s="7">
        <f t="shared" si="0"/>
        <v>8.75</v>
      </c>
      <c r="G50">
        <v>3</v>
      </c>
      <c r="H50">
        <v>4.5</v>
      </c>
      <c r="I50">
        <v>17</v>
      </c>
      <c r="J50">
        <v>10</v>
      </c>
      <c r="K50">
        <v>10</v>
      </c>
      <c r="M50">
        <v>10</v>
      </c>
      <c r="N50">
        <v>4.5</v>
      </c>
      <c r="O50">
        <v>3.5</v>
      </c>
      <c r="P50" s="1">
        <f t="shared" si="4"/>
        <v>18</v>
      </c>
      <c r="W50">
        <v>39</v>
      </c>
      <c r="AD50">
        <v>38</v>
      </c>
      <c r="AK50">
        <v>33</v>
      </c>
      <c r="AL50">
        <v>11</v>
      </c>
      <c r="AM50">
        <v>10.5</v>
      </c>
      <c r="AO50" s="8">
        <f t="shared" si="1"/>
        <v>10.75</v>
      </c>
      <c r="AP50">
        <v>4.5</v>
      </c>
      <c r="AQ50">
        <v>4</v>
      </c>
      <c r="AR50" s="7">
        <v>20</v>
      </c>
      <c r="AS50">
        <v>12</v>
      </c>
      <c r="AT50">
        <v>12</v>
      </c>
      <c r="AV50" s="7">
        <f t="shared" si="3"/>
        <v>12</v>
      </c>
      <c r="AW50">
        <v>3</v>
      </c>
      <c r="AX50">
        <v>3</v>
      </c>
      <c r="AY50" s="7">
        <f t="shared" si="5"/>
        <v>18</v>
      </c>
      <c r="AZ50">
        <v>40</v>
      </c>
      <c r="BC50">
        <v>36</v>
      </c>
      <c r="BF50">
        <v>91</v>
      </c>
      <c r="BI50" s="1">
        <v>95</v>
      </c>
    </row>
    <row r="51" spans="1:61" x14ac:dyDescent="0.25">
      <c r="A51" t="s">
        <v>97</v>
      </c>
      <c r="B51" t="s">
        <v>98</v>
      </c>
      <c r="C51">
        <v>10</v>
      </c>
      <c r="D51">
        <v>7</v>
      </c>
      <c r="F51" s="7">
        <f t="shared" si="0"/>
        <v>8.5</v>
      </c>
      <c r="G51">
        <v>3.5</v>
      </c>
      <c r="H51">
        <v>4.5</v>
      </c>
      <c r="I51">
        <v>17</v>
      </c>
      <c r="J51">
        <v>8.5</v>
      </c>
      <c r="K51">
        <v>7.5</v>
      </c>
      <c r="M51">
        <v>8</v>
      </c>
      <c r="N51">
        <v>4</v>
      </c>
      <c r="O51">
        <v>3.5</v>
      </c>
      <c r="P51" s="1">
        <v>16</v>
      </c>
      <c r="W51">
        <v>39</v>
      </c>
      <c r="AD51">
        <v>28</v>
      </c>
      <c r="AK51">
        <v>30</v>
      </c>
      <c r="AL51">
        <v>12</v>
      </c>
      <c r="AM51">
        <v>13</v>
      </c>
      <c r="AO51" s="8">
        <f t="shared" si="1"/>
        <v>12.5</v>
      </c>
      <c r="AP51">
        <v>4.5</v>
      </c>
      <c r="AQ51">
        <v>4</v>
      </c>
      <c r="AR51" s="7">
        <v>22</v>
      </c>
      <c r="AS51">
        <v>9</v>
      </c>
      <c r="AT51">
        <v>12</v>
      </c>
      <c r="AV51" s="7">
        <f t="shared" si="3"/>
        <v>10.5</v>
      </c>
      <c r="AW51">
        <v>2.5</v>
      </c>
      <c r="AX51">
        <v>3</v>
      </c>
      <c r="AY51" s="7">
        <v>17</v>
      </c>
      <c r="AZ51">
        <v>42</v>
      </c>
      <c r="BC51">
        <v>34</v>
      </c>
      <c r="BF51">
        <v>90</v>
      </c>
      <c r="BI51" s="1">
        <v>95</v>
      </c>
    </row>
    <row r="52" spans="1:61" x14ac:dyDescent="0.25">
      <c r="A52" t="s">
        <v>99</v>
      </c>
      <c r="B52" t="s">
        <v>100</v>
      </c>
      <c r="C52">
        <v>5.5</v>
      </c>
      <c r="D52">
        <v>7</v>
      </c>
      <c r="F52" s="7">
        <f t="shared" si="0"/>
        <v>6.25</v>
      </c>
      <c r="G52">
        <v>4.5</v>
      </c>
      <c r="H52">
        <v>3.5</v>
      </c>
      <c r="I52">
        <v>14</v>
      </c>
      <c r="J52">
        <v>8</v>
      </c>
      <c r="K52">
        <v>12</v>
      </c>
      <c r="M52">
        <v>10</v>
      </c>
      <c r="N52">
        <v>2.5</v>
      </c>
      <c r="O52">
        <v>4</v>
      </c>
      <c r="P52" s="1">
        <v>17</v>
      </c>
      <c r="W52">
        <v>39</v>
      </c>
      <c r="AD52">
        <v>37</v>
      </c>
      <c r="AK52">
        <v>31</v>
      </c>
      <c r="AL52">
        <v>8</v>
      </c>
      <c r="AM52">
        <v>7</v>
      </c>
      <c r="AO52" s="8">
        <f t="shared" si="1"/>
        <v>7.5</v>
      </c>
      <c r="AP52">
        <v>4.5</v>
      </c>
      <c r="AQ52">
        <v>4</v>
      </c>
      <c r="AR52" s="7">
        <v>17</v>
      </c>
      <c r="AS52">
        <v>11</v>
      </c>
      <c r="AT52">
        <v>8</v>
      </c>
      <c r="AV52" s="7">
        <f t="shared" si="3"/>
        <v>9.5</v>
      </c>
      <c r="AW52">
        <v>3</v>
      </c>
      <c r="AX52">
        <v>3</v>
      </c>
      <c r="AY52" s="7">
        <f t="shared" si="5"/>
        <v>15.5</v>
      </c>
      <c r="AZ52">
        <v>43</v>
      </c>
      <c r="BC52">
        <v>28</v>
      </c>
      <c r="BF52">
        <v>92</v>
      </c>
      <c r="BI52" s="1">
        <v>95</v>
      </c>
    </row>
    <row r="53" spans="1:61" x14ac:dyDescent="0.25">
      <c r="A53" t="s">
        <v>101</v>
      </c>
      <c r="B53" t="s">
        <v>102</v>
      </c>
      <c r="C53">
        <v>12</v>
      </c>
      <c r="D53">
        <v>12</v>
      </c>
      <c r="F53" s="7">
        <f t="shared" si="0"/>
        <v>12</v>
      </c>
      <c r="G53">
        <v>4</v>
      </c>
      <c r="H53">
        <v>5</v>
      </c>
      <c r="I53">
        <v>21</v>
      </c>
      <c r="J53">
        <v>13</v>
      </c>
      <c r="K53">
        <v>12</v>
      </c>
      <c r="M53">
        <v>13</v>
      </c>
      <c r="N53">
        <v>4</v>
      </c>
      <c r="O53">
        <v>4</v>
      </c>
      <c r="P53" s="1">
        <f t="shared" si="4"/>
        <v>21</v>
      </c>
      <c r="W53">
        <v>39</v>
      </c>
      <c r="AD53">
        <v>40</v>
      </c>
      <c r="AK53">
        <v>37</v>
      </c>
      <c r="AL53">
        <v>14</v>
      </c>
      <c r="AM53">
        <v>10</v>
      </c>
      <c r="AO53" s="8">
        <f t="shared" si="1"/>
        <v>12</v>
      </c>
      <c r="AP53">
        <v>5</v>
      </c>
      <c r="AQ53">
        <v>4.5</v>
      </c>
      <c r="AR53" s="7">
        <f t="shared" si="2"/>
        <v>21.5</v>
      </c>
      <c r="AS53">
        <v>15</v>
      </c>
      <c r="AT53">
        <v>11</v>
      </c>
      <c r="AV53" s="7">
        <f t="shared" si="3"/>
        <v>13</v>
      </c>
      <c r="AW53">
        <v>4.5</v>
      </c>
      <c r="AX53">
        <v>4</v>
      </c>
      <c r="AY53" s="7">
        <f t="shared" si="5"/>
        <v>21.5</v>
      </c>
      <c r="AZ53">
        <v>44</v>
      </c>
      <c r="BC53">
        <v>44</v>
      </c>
      <c r="BF53">
        <v>95</v>
      </c>
      <c r="BI53" s="1">
        <v>94</v>
      </c>
    </row>
    <row r="54" spans="1:61" x14ac:dyDescent="0.25">
      <c r="A54" t="s">
        <v>103</v>
      </c>
      <c r="B54" t="s">
        <v>104</v>
      </c>
      <c r="C54">
        <v>13.5</v>
      </c>
      <c r="D54">
        <v>11</v>
      </c>
      <c r="F54" s="7">
        <f t="shared" si="0"/>
        <v>12.25</v>
      </c>
      <c r="G54">
        <v>4</v>
      </c>
      <c r="H54">
        <v>4</v>
      </c>
      <c r="I54">
        <v>20</v>
      </c>
      <c r="J54">
        <v>13.5</v>
      </c>
      <c r="K54">
        <v>13</v>
      </c>
      <c r="M54">
        <v>13</v>
      </c>
      <c r="N54">
        <v>5</v>
      </c>
      <c r="O54">
        <v>4</v>
      </c>
      <c r="P54" s="1">
        <f t="shared" si="4"/>
        <v>22</v>
      </c>
      <c r="W54">
        <v>39</v>
      </c>
      <c r="AD54">
        <v>39</v>
      </c>
      <c r="AK54">
        <v>32</v>
      </c>
      <c r="AL54">
        <v>14</v>
      </c>
      <c r="AM54">
        <v>15</v>
      </c>
      <c r="AO54" s="8">
        <f t="shared" si="1"/>
        <v>14.5</v>
      </c>
      <c r="AP54">
        <v>4.5</v>
      </c>
      <c r="AQ54">
        <v>4.5</v>
      </c>
      <c r="AR54" s="7">
        <f t="shared" si="2"/>
        <v>23.5</v>
      </c>
      <c r="AS54">
        <v>14</v>
      </c>
      <c r="AT54">
        <v>13.5</v>
      </c>
      <c r="AV54" s="7">
        <f t="shared" si="3"/>
        <v>13.75</v>
      </c>
      <c r="AW54">
        <v>3.5</v>
      </c>
      <c r="AX54">
        <v>4</v>
      </c>
      <c r="AY54" s="7">
        <v>22</v>
      </c>
      <c r="AZ54">
        <v>26</v>
      </c>
      <c r="BC54">
        <v>45</v>
      </c>
      <c r="BF54">
        <v>90</v>
      </c>
      <c r="BI54" s="1">
        <v>94</v>
      </c>
    </row>
    <row r="55" spans="1:61" x14ac:dyDescent="0.25">
      <c r="A55" t="s">
        <v>105</v>
      </c>
      <c r="B55" t="s">
        <v>106</v>
      </c>
      <c r="C55">
        <v>10.5</v>
      </c>
      <c r="D55">
        <v>7.5</v>
      </c>
      <c r="F55" s="7">
        <f t="shared" si="0"/>
        <v>9</v>
      </c>
      <c r="G55">
        <v>3</v>
      </c>
      <c r="H55">
        <v>4.5</v>
      </c>
      <c r="I55">
        <v>17</v>
      </c>
      <c r="J55">
        <v>12</v>
      </c>
      <c r="K55">
        <v>7</v>
      </c>
      <c r="M55">
        <v>10</v>
      </c>
      <c r="N55">
        <v>3</v>
      </c>
      <c r="O55">
        <v>3.5</v>
      </c>
      <c r="P55" s="1">
        <v>17</v>
      </c>
      <c r="W55">
        <v>38</v>
      </c>
      <c r="AD55">
        <v>37</v>
      </c>
      <c r="AK55">
        <v>34</v>
      </c>
      <c r="AL55">
        <v>13</v>
      </c>
      <c r="AM55">
        <v>11.5</v>
      </c>
      <c r="AO55" s="8">
        <f t="shared" si="1"/>
        <v>12.25</v>
      </c>
      <c r="AP55">
        <v>4</v>
      </c>
      <c r="AQ55">
        <v>4</v>
      </c>
      <c r="AR55" s="7">
        <f t="shared" si="2"/>
        <v>20.25</v>
      </c>
      <c r="AS55">
        <v>11</v>
      </c>
      <c r="AT55">
        <v>7</v>
      </c>
      <c r="AV55" s="7">
        <f t="shared" si="3"/>
        <v>9</v>
      </c>
      <c r="AW55">
        <v>4</v>
      </c>
      <c r="AX55">
        <v>3</v>
      </c>
      <c r="AY55" s="7">
        <f t="shared" si="5"/>
        <v>16</v>
      </c>
      <c r="AZ55">
        <v>48</v>
      </c>
      <c r="BC55">
        <v>34</v>
      </c>
      <c r="BF55">
        <v>91</v>
      </c>
      <c r="BI55" s="1">
        <v>95</v>
      </c>
    </row>
    <row r="56" spans="1:61" x14ac:dyDescent="0.25">
      <c r="A56" t="s">
        <v>107</v>
      </c>
      <c r="B56" t="s">
        <v>108</v>
      </c>
      <c r="C56">
        <v>11</v>
      </c>
      <c r="D56">
        <v>9</v>
      </c>
      <c r="F56" s="7">
        <f t="shared" si="0"/>
        <v>10</v>
      </c>
      <c r="G56">
        <v>4</v>
      </c>
      <c r="H56">
        <v>4.5</v>
      </c>
      <c r="I56">
        <v>19</v>
      </c>
      <c r="J56">
        <v>10</v>
      </c>
      <c r="K56">
        <v>13</v>
      </c>
      <c r="M56">
        <v>12</v>
      </c>
      <c r="N56">
        <v>3</v>
      </c>
      <c r="O56">
        <v>3.5</v>
      </c>
      <c r="P56" s="1">
        <v>19</v>
      </c>
      <c r="W56">
        <v>38</v>
      </c>
      <c r="AD56">
        <v>38</v>
      </c>
      <c r="AK56">
        <v>34</v>
      </c>
      <c r="AL56">
        <v>12.5</v>
      </c>
      <c r="AM56">
        <v>10.5</v>
      </c>
      <c r="AO56" s="8">
        <f t="shared" si="1"/>
        <v>11.5</v>
      </c>
      <c r="AP56">
        <v>4</v>
      </c>
      <c r="AQ56">
        <v>4</v>
      </c>
      <c r="AR56" s="7">
        <f t="shared" si="2"/>
        <v>19.5</v>
      </c>
      <c r="AS56">
        <v>12.5</v>
      </c>
      <c r="AT56">
        <v>9</v>
      </c>
      <c r="AV56" s="7">
        <f t="shared" si="3"/>
        <v>10.75</v>
      </c>
      <c r="AW56">
        <v>4</v>
      </c>
      <c r="AX56">
        <v>3</v>
      </c>
      <c r="AY56" s="7">
        <f t="shared" si="5"/>
        <v>17.75</v>
      </c>
      <c r="AZ56">
        <v>44</v>
      </c>
      <c r="BC56">
        <v>37</v>
      </c>
      <c r="BF56">
        <v>90</v>
      </c>
      <c r="BI56" s="1">
        <v>95</v>
      </c>
    </row>
    <row r="57" spans="1:61" x14ac:dyDescent="0.25">
      <c r="A57" t="s">
        <v>109</v>
      </c>
      <c r="B57" t="s">
        <v>110</v>
      </c>
      <c r="C57">
        <v>12</v>
      </c>
      <c r="D57">
        <v>10.5</v>
      </c>
      <c r="F57" s="7">
        <f t="shared" si="0"/>
        <v>11.25</v>
      </c>
      <c r="G57">
        <v>4</v>
      </c>
      <c r="H57">
        <v>4</v>
      </c>
      <c r="I57">
        <v>19</v>
      </c>
      <c r="J57">
        <v>12</v>
      </c>
      <c r="K57">
        <v>5</v>
      </c>
      <c r="M57">
        <v>9</v>
      </c>
      <c r="N57">
        <v>5</v>
      </c>
      <c r="O57">
        <v>4</v>
      </c>
      <c r="P57" s="1">
        <f t="shared" si="4"/>
        <v>18</v>
      </c>
      <c r="W57">
        <v>38</v>
      </c>
      <c r="AD57">
        <v>38</v>
      </c>
      <c r="AK57">
        <v>34</v>
      </c>
      <c r="AL57">
        <v>13</v>
      </c>
      <c r="AM57">
        <v>12.5</v>
      </c>
      <c r="AO57" s="8">
        <f t="shared" si="1"/>
        <v>12.75</v>
      </c>
      <c r="AP57">
        <v>4</v>
      </c>
      <c r="AQ57">
        <v>4.5</v>
      </c>
      <c r="AR57" s="7">
        <v>22</v>
      </c>
      <c r="AS57">
        <v>11.5</v>
      </c>
      <c r="AT57">
        <v>9</v>
      </c>
      <c r="AV57" s="7">
        <f t="shared" si="3"/>
        <v>10.25</v>
      </c>
      <c r="AW57">
        <v>2.5</v>
      </c>
      <c r="AX57">
        <v>4</v>
      </c>
      <c r="AY57" s="7">
        <f t="shared" si="5"/>
        <v>16.75</v>
      </c>
      <c r="AZ57">
        <v>44</v>
      </c>
      <c r="BC57">
        <v>43</v>
      </c>
      <c r="BF57">
        <v>90</v>
      </c>
      <c r="BI57" s="1">
        <v>95</v>
      </c>
    </row>
    <row r="58" spans="1:61" x14ac:dyDescent="0.25">
      <c r="A58" t="s">
        <v>111</v>
      </c>
      <c r="B58" t="s">
        <v>112</v>
      </c>
      <c r="C58">
        <v>7</v>
      </c>
      <c r="D58">
        <v>10</v>
      </c>
      <c r="F58" s="7">
        <f t="shared" si="0"/>
        <v>8.5</v>
      </c>
      <c r="G58">
        <v>3.5</v>
      </c>
      <c r="H58">
        <v>2.5</v>
      </c>
      <c r="I58">
        <v>15</v>
      </c>
      <c r="J58">
        <v>7</v>
      </c>
      <c r="K58">
        <v>9.5</v>
      </c>
      <c r="M58">
        <v>8</v>
      </c>
      <c r="N58">
        <v>5</v>
      </c>
      <c r="O58">
        <v>4</v>
      </c>
      <c r="P58" s="1">
        <f t="shared" si="4"/>
        <v>17</v>
      </c>
      <c r="W58">
        <v>40</v>
      </c>
      <c r="AD58">
        <v>37</v>
      </c>
      <c r="AK58">
        <v>34</v>
      </c>
      <c r="AL58">
        <v>10</v>
      </c>
      <c r="AM58">
        <v>10</v>
      </c>
      <c r="AO58" s="8">
        <f t="shared" si="1"/>
        <v>10</v>
      </c>
      <c r="AP58">
        <v>4</v>
      </c>
      <c r="AQ58">
        <v>4.5</v>
      </c>
      <c r="AR58" s="7">
        <f t="shared" si="2"/>
        <v>18.5</v>
      </c>
      <c r="AS58">
        <v>10</v>
      </c>
      <c r="AT58">
        <v>10</v>
      </c>
      <c r="AV58" s="7">
        <f t="shared" si="3"/>
        <v>10</v>
      </c>
      <c r="AW58">
        <v>1.5</v>
      </c>
      <c r="AX58">
        <v>2.5</v>
      </c>
      <c r="AY58" s="7">
        <f t="shared" si="5"/>
        <v>14</v>
      </c>
      <c r="AZ58">
        <v>42</v>
      </c>
      <c r="BC58">
        <v>35</v>
      </c>
      <c r="BF58">
        <v>91</v>
      </c>
      <c r="BI58" s="1">
        <v>95</v>
      </c>
    </row>
    <row r="59" spans="1:61" x14ac:dyDescent="0.25">
      <c r="A59" t="s">
        <v>113</v>
      </c>
      <c r="B59" t="s">
        <v>114</v>
      </c>
      <c r="C59">
        <v>10.5</v>
      </c>
      <c r="D59" t="s">
        <v>148</v>
      </c>
      <c r="E59">
        <v>10.5</v>
      </c>
      <c r="F59" s="7">
        <v>10.5</v>
      </c>
      <c r="G59">
        <v>3.5</v>
      </c>
      <c r="H59">
        <v>3</v>
      </c>
      <c r="I59">
        <v>18</v>
      </c>
      <c r="J59">
        <v>12</v>
      </c>
      <c r="K59" t="s">
        <v>149</v>
      </c>
      <c r="L59">
        <v>11</v>
      </c>
      <c r="M59">
        <v>12</v>
      </c>
      <c r="N59">
        <v>4</v>
      </c>
      <c r="O59">
        <v>4</v>
      </c>
      <c r="P59" s="1">
        <f t="shared" si="4"/>
        <v>20</v>
      </c>
      <c r="W59">
        <v>37</v>
      </c>
      <c r="AD59">
        <v>40</v>
      </c>
      <c r="AK59">
        <v>32</v>
      </c>
      <c r="AL59">
        <v>12.5</v>
      </c>
      <c r="AM59" t="s">
        <v>148</v>
      </c>
      <c r="AN59">
        <v>12.5</v>
      </c>
      <c r="AO59" s="8">
        <v>13</v>
      </c>
      <c r="AP59">
        <v>3</v>
      </c>
      <c r="AQ59">
        <v>3.5</v>
      </c>
      <c r="AR59" s="7">
        <f t="shared" si="2"/>
        <v>19.5</v>
      </c>
      <c r="AS59">
        <v>14</v>
      </c>
      <c r="AT59" t="s">
        <v>148</v>
      </c>
      <c r="AU59">
        <v>8</v>
      </c>
      <c r="AV59" s="7">
        <v>11</v>
      </c>
      <c r="AW59">
        <v>2.5</v>
      </c>
      <c r="AX59">
        <v>4</v>
      </c>
      <c r="AY59" s="7">
        <f t="shared" si="5"/>
        <v>17.5</v>
      </c>
      <c r="AZ59">
        <v>46</v>
      </c>
      <c r="BC59">
        <v>32</v>
      </c>
      <c r="BF59">
        <v>89</v>
      </c>
      <c r="BI59" s="1">
        <v>95</v>
      </c>
    </row>
    <row r="60" spans="1:61" x14ac:dyDescent="0.25">
      <c r="A60" t="s">
        <v>115</v>
      </c>
      <c r="B60" t="s">
        <v>116</v>
      </c>
      <c r="C60">
        <v>10</v>
      </c>
      <c r="D60">
        <v>12.5</v>
      </c>
      <c r="F60" s="7">
        <f t="shared" si="0"/>
        <v>11.25</v>
      </c>
      <c r="G60">
        <v>4</v>
      </c>
      <c r="H60">
        <v>5</v>
      </c>
      <c r="I60">
        <v>20</v>
      </c>
      <c r="J60">
        <v>10</v>
      </c>
      <c r="K60">
        <v>10</v>
      </c>
      <c r="M60">
        <v>10</v>
      </c>
      <c r="N60">
        <v>5</v>
      </c>
      <c r="O60">
        <v>4</v>
      </c>
      <c r="P60" s="1">
        <f t="shared" si="4"/>
        <v>19</v>
      </c>
      <c r="W60">
        <v>39</v>
      </c>
      <c r="AD60">
        <v>39</v>
      </c>
      <c r="AK60">
        <v>33</v>
      </c>
      <c r="AL60">
        <v>14</v>
      </c>
      <c r="AM60">
        <v>13</v>
      </c>
      <c r="AO60" s="8">
        <f t="shared" si="1"/>
        <v>13.5</v>
      </c>
      <c r="AP60">
        <v>4.5</v>
      </c>
      <c r="AQ60">
        <v>4.5</v>
      </c>
      <c r="AR60" s="7">
        <f t="shared" si="2"/>
        <v>22.5</v>
      </c>
      <c r="AS60">
        <v>14</v>
      </c>
      <c r="AT60">
        <v>13</v>
      </c>
      <c r="AV60" s="7">
        <f t="shared" si="3"/>
        <v>13.5</v>
      </c>
      <c r="AW60">
        <v>3.5</v>
      </c>
      <c r="AX60">
        <v>3</v>
      </c>
      <c r="AY60" s="7">
        <v>21</v>
      </c>
      <c r="AZ60">
        <v>48</v>
      </c>
      <c r="BC60">
        <v>41</v>
      </c>
      <c r="BF60">
        <v>89</v>
      </c>
      <c r="BI60" s="1">
        <v>95</v>
      </c>
    </row>
    <row r="61" spans="1:61" x14ac:dyDescent="0.25">
      <c r="AO61" s="1"/>
    </row>
    <row r="62" spans="1:61" x14ac:dyDescent="0.25">
      <c r="AO62" s="1"/>
    </row>
    <row r="63" spans="1:61" x14ac:dyDescent="0.25">
      <c r="AO63" s="1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win7</cp:lastModifiedBy>
  <dcterms:created xsi:type="dcterms:W3CDTF">2017-01-12T06:13:31Z</dcterms:created>
  <dcterms:modified xsi:type="dcterms:W3CDTF">2017-04-01T04:58:11Z</dcterms:modified>
</cp:coreProperties>
</file>