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5600" windowHeight="1048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W6" i="1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8"/>
  <c r="W79"/>
  <c r="W80"/>
  <c r="W81"/>
  <c r="W82"/>
  <c r="W84"/>
  <c r="W85"/>
  <c r="W86"/>
  <c r="W87"/>
  <c r="W88"/>
  <c r="W89"/>
  <c r="W90"/>
  <c r="W91"/>
  <c r="W92"/>
  <c r="W93"/>
  <c r="W94"/>
  <c r="W95"/>
  <c r="W96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148"/>
  <c r="W149"/>
  <c r="W150"/>
  <c r="W151"/>
  <c r="W152"/>
  <c r="W153"/>
  <c r="W154"/>
  <c r="W155"/>
  <c r="W156"/>
  <c r="W157"/>
  <c r="W158"/>
  <c r="W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8"/>
  <c r="T79"/>
  <c r="T80"/>
  <c r="T81"/>
  <c r="T82"/>
  <c r="T84"/>
  <c r="T85"/>
  <c r="T86"/>
  <c r="T87"/>
  <c r="T88"/>
  <c r="T89"/>
  <c r="T90"/>
  <c r="T91"/>
  <c r="T92"/>
  <c r="T93"/>
  <c r="T94"/>
  <c r="T95"/>
  <c r="T96"/>
  <c r="T98"/>
  <c r="T99"/>
  <c r="T100"/>
  <c r="T101"/>
  <c r="T102"/>
  <c r="T103"/>
  <c r="T104"/>
  <c r="T105"/>
  <c r="T106"/>
  <c r="T107"/>
  <c r="T108"/>
  <c r="T109"/>
  <c r="T110"/>
  <c r="T111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3"/>
  <c r="T144"/>
  <c r="T145"/>
  <c r="T146"/>
  <c r="T147"/>
  <c r="T148"/>
  <c r="T149"/>
  <c r="T151"/>
  <c r="T152"/>
  <c r="T153"/>
  <c r="T154"/>
  <c r="T155"/>
  <c r="T156"/>
  <c r="T157"/>
  <c r="T158"/>
  <c r="T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8"/>
  <c r="P79"/>
  <c r="P80"/>
  <c r="P81"/>
  <c r="P82"/>
  <c r="P84"/>
  <c r="P85"/>
  <c r="P86"/>
  <c r="P87"/>
  <c r="P88"/>
  <c r="P89"/>
  <c r="P90"/>
  <c r="P91"/>
  <c r="P92"/>
  <c r="P93"/>
  <c r="P94"/>
  <c r="P95"/>
  <c r="P96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8"/>
  <c r="M79"/>
  <c r="M80"/>
  <c r="M81"/>
  <c r="M82"/>
  <c r="M84"/>
  <c r="M85"/>
  <c r="M86"/>
  <c r="M87"/>
  <c r="M88"/>
  <c r="M89"/>
  <c r="M90"/>
  <c r="M91"/>
  <c r="M92"/>
  <c r="M93"/>
  <c r="M94"/>
  <c r="M95"/>
  <c r="M96"/>
  <c r="M98"/>
  <c r="M99"/>
  <c r="M100"/>
  <c r="M101"/>
  <c r="M102"/>
  <c r="M103"/>
  <c r="M104"/>
  <c r="M105"/>
  <c r="M106"/>
  <c r="M107"/>
  <c r="M108"/>
  <c r="M109"/>
  <c r="M110"/>
  <c r="M111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3"/>
  <c r="M144"/>
  <c r="M145"/>
  <c r="M146"/>
  <c r="M147"/>
  <c r="M148"/>
  <c r="M149"/>
  <c r="M151"/>
  <c r="M152"/>
  <c r="M153"/>
  <c r="M154"/>
  <c r="M155"/>
  <c r="M156"/>
  <c r="M157"/>
  <c r="M158"/>
  <c r="M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8"/>
  <c r="I79"/>
  <c r="I80"/>
  <c r="I81"/>
  <c r="I82"/>
  <c r="I84"/>
  <c r="I85"/>
  <c r="I86"/>
  <c r="I87"/>
  <c r="I88"/>
  <c r="I89"/>
  <c r="I90"/>
  <c r="I91"/>
  <c r="I92"/>
  <c r="I93"/>
  <c r="I94"/>
  <c r="I95"/>
  <c r="I96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5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8"/>
  <c r="F79"/>
  <c r="F80"/>
  <c r="F81"/>
  <c r="F82"/>
  <c r="F84"/>
  <c r="F85"/>
  <c r="F86"/>
  <c r="F87"/>
  <c r="F88"/>
  <c r="F89"/>
  <c r="F90"/>
  <c r="F91"/>
  <c r="F92"/>
  <c r="F93"/>
  <c r="F94"/>
  <c r="F95"/>
  <c r="F96"/>
  <c r="F98"/>
  <c r="F99"/>
  <c r="F100"/>
  <c r="F101"/>
  <c r="F102"/>
  <c r="F103"/>
  <c r="F104"/>
  <c r="F105"/>
  <c r="F106"/>
  <c r="F107"/>
  <c r="F108"/>
  <c r="F109"/>
  <c r="F110"/>
  <c r="F111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3"/>
  <c r="F144"/>
  <c r="F145"/>
  <c r="F146"/>
  <c r="F147"/>
  <c r="F148"/>
  <c r="F149"/>
  <c r="F151"/>
  <c r="F152"/>
  <c r="F153"/>
  <c r="F154"/>
  <c r="F155"/>
  <c r="F156"/>
  <c r="F157"/>
  <c r="F158"/>
  <c r="F23"/>
  <c r="AD5" l="1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F6"/>
  <c r="F7"/>
  <c r="F8"/>
  <c r="F9"/>
  <c r="F10"/>
  <c r="F11"/>
  <c r="F12"/>
  <c r="F13"/>
  <c r="F14"/>
  <c r="F15"/>
  <c r="F16"/>
  <c r="F17"/>
  <c r="F18"/>
  <c r="F19"/>
  <c r="F20"/>
  <c r="F21"/>
  <c r="F22"/>
  <c r="F5"/>
</calcChain>
</file>

<file path=xl/sharedStrings.xml><?xml version="1.0" encoding="utf-8"?>
<sst xmlns="http://schemas.openxmlformats.org/spreadsheetml/2006/main" count="436" uniqueCount="339">
  <si>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</si>
  <si>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</si>
  <si>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</si>
  <si>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</si>
  <si>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</si>
  <si>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2016MB01</t>
  </si>
  <si>
    <t xml:space="preserve">AARTHI M </t>
  </si>
  <si>
    <t>2016MB02</t>
  </si>
  <si>
    <t xml:space="preserve">ABARNA S </t>
  </si>
  <si>
    <t>2016MB03</t>
  </si>
  <si>
    <t xml:space="preserve">ABINAYA R </t>
  </si>
  <si>
    <t>2016MB04</t>
  </si>
  <si>
    <t xml:space="preserve">AISWARYAA S </t>
  </si>
  <si>
    <t>2016MB05</t>
  </si>
  <si>
    <t xml:space="preserve">ANJANA B G </t>
  </si>
  <si>
    <t>2016MB06</t>
  </si>
  <si>
    <t xml:space="preserve">APARNA B G </t>
  </si>
  <si>
    <t>2016MB07</t>
  </si>
  <si>
    <t xml:space="preserve">AROCKIA SHYLA B </t>
  </si>
  <si>
    <t>2016MB08</t>
  </si>
  <si>
    <t xml:space="preserve">BHAVATHARANI S </t>
  </si>
  <si>
    <t>2016MB09</t>
  </si>
  <si>
    <t xml:space="preserve">DIVYA M </t>
  </si>
  <si>
    <t>2016MB10</t>
  </si>
  <si>
    <t xml:space="preserve">DIVYALAKSHMI S </t>
  </si>
  <si>
    <t>2016MB11</t>
  </si>
  <si>
    <t xml:space="preserve">GAYATHRI M </t>
  </si>
  <si>
    <t>2016MB12</t>
  </si>
  <si>
    <t xml:space="preserve">GEERTHI S </t>
  </si>
  <si>
    <t>2016MB13</t>
  </si>
  <si>
    <t xml:space="preserve">GEETHALAKSHMI T </t>
  </si>
  <si>
    <t>2016MB14</t>
  </si>
  <si>
    <t xml:space="preserve">GNANESHMA M </t>
  </si>
  <si>
    <t>2016MB15</t>
  </si>
  <si>
    <t xml:space="preserve">GOKILA PRIYADHARSHINI R </t>
  </si>
  <si>
    <t>2016MB16</t>
  </si>
  <si>
    <t xml:space="preserve">GURU PRIYA S </t>
  </si>
  <si>
    <t>2016MB17</t>
  </si>
  <si>
    <t xml:space="preserve">HARI PRABHA V </t>
  </si>
  <si>
    <t>2016MB18</t>
  </si>
  <si>
    <t xml:space="preserve">HARISHMA S </t>
  </si>
  <si>
    <t>2016MB19</t>
  </si>
  <si>
    <t xml:space="preserve">INDUMATHY G </t>
  </si>
  <si>
    <t>2016MB20</t>
  </si>
  <si>
    <t xml:space="preserve">ISWARIYA G </t>
  </si>
  <si>
    <t>2016MB21</t>
  </si>
  <si>
    <t xml:space="preserve">JEBISHA V P </t>
  </si>
  <si>
    <t>2016MB22</t>
  </si>
  <si>
    <t xml:space="preserve">JEFFI G </t>
  </si>
  <si>
    <t>2016MB23</t>
  </si>
  <si>
    <t xml:space="preserve">JENISHA J A </t>
  </si>
  <si>
    <t>2016MB24</t>
  </si>
  <si>
    <t xml:space="preserve">KAMALI M </t>
  </si>
  <si>
    <t>2016MB25</t>
  </si>
  <si>
    <t xml:space="preserve">KAVITHA N </t>
  </si>
  <si>
    <t>2016MB26</t>
  </si>
  <si>
    <t xml:space="preserve">KOUSELYA K </t>
  </si>
  <si>
    <t>2016MB27</t>
  </si>
  <si>
    <t xml:space="preserve">KOWSALYA S </t>
  </si>
  <si>
    <t>2016MB28</t>
  </si>
  <si>
    <t xml:space="preserve">LISHANTHINI C </t>
  </si>
  <si>
    <t>2016MB29</t>
  </si>
  <si>
    <t xml:space="preserve">LOGESWARI D </t>
  </si>
  <si>
    <t>2016MB30</t>
  </si>
  <si>
    <t xml:space="preserve">MADHUMITHA R </t>
  </si>
  <si>
    <t>2016MB31</t>
  </si>
  <si>
    <t xml:space="preserve">MAHALAKSHMI M </t>
  </si>
  <si>
    <t>2016MB32</t>
  </si>
  <si>
    <t xml:space="preserve">MARIAJOLE J </t>
  </si>
  <si>
    <t>2016MB33</t>
  </si>
  <si>
    <t xml:space="preserve">MARY CHRISTA Y </t>
  </si>
  <si>
    <t>2016MB34</t>
  </si>
  <si>
    <t xml:space="preserve">MUTHUSELVI C </t>
  </si>
  <si>
    <t>2016MB35</t>
  </si>
  <si>
    <t xml:space="preserve">NANDHINI DEVI M </t>
  </si>
  <si>
    <t>2016MB36</t>
  </si>
  <si>
    <t xml:space="preserve">NAYANA SHRI T S </t>
  </si>
  <si>
    <t>2016MB37</t>
  </si>
  <si>
    <t xml:space="preserve">NIKITHA A </t>
  </si>
  <si>
    <t>2016MB38</t>
  </si>
  <si>
    <t xml:space="preserve">NISHALINI R </t>
  </si>
  <si>
    <t>2016MB39</t>
  </si>
  <si>
    <t xml:space="preserve">NIVETHA P </t>
  </si>
  <si>
    <t>2016MB40</t>
  </si>
  <si>
    <t xml:space="preserve">NIVETHA S </t>
  </si>
  <si>
    <t>2016MB41</t>
  </si>
  <si>
    <t xml:space="preserve">PADMALEELA M </t>
  </si>
  <si>
    <t>2016MB42</t>
  </si>
  <si>
    <t xml:space="preserve">PAKKIA LAKSHIMI D </t>
  </si>
  <si>
    <t>2016MB43</t>
  </si>
  <si>
    <t xml:space="preserve">PAVITHRA N </t>
  </si>
  <si>
    <t>2016MB44</t>
  </si>
  <si>
    <t xml:space="preserve">PONNI NIVEDHA U </t>
  </si>
  <si>
    <t>2016MB45</t>
  </si>
  <si>
    <t xml:space="preserve">POORANIMALA R </t>
  </si>
  <si>
    <t>2016MB46</t>
  </si>
  <si>
    <t xml:space="preserve">PRAVEENA R </t>
  </si>
  <si>
    <t>2016MB47</t>
  </si>
  <si>
    <t xml:space="preserve">PRITHIYANKIRA DEVI S </t>
  </si>
  <si>
    <t>2016MB48</t>
  </si>
  <si>
    <t xml:space="preserve">PRIYA R </t>
  </si>
  <si>
    <t>2016MB49</t>
  </si>
  <si>
    <t xml:space="preserve">PRIYADHARSHINI M </t>
  </si>
  <si>
    <t>2016MB50</t>
  </si>
  <si>
    <t xml:space="preserve">PRIYADHARSHINI S </t>
  </si>
  <si>
    <t>2016MB51</t>
  </si>
  <si>
    <t xml:space="preserve">RAJAPAVITHRA C </t>
  </si>
  <si>
    <t>2016MB52</t>
  </si>
  <si>
    <t xml:space="preserve">RESHMA B </t>
  </si>
  <si>
    <t>2016MB53</t>
  </si>
  <si>
    <t xml:space="preserve">REVATHY K </t>
  </si>
  <si>
    <t>2016MB54</t>
  </si>
  <si>
    <t xml:space="preserve">SAHAYA FELCY E </t>
  </si>
  <si>
    <t>2016MB55</t>
  </si>
  <si>
    <t xml:space="preserve">SANDHIYA S </t>
  </si>
  <si>
    <t>2016MB56</t>
  </si>
  <si>
    <t xml:space="preserve">SANTHIYA J </t>
  </si>
  <si>
    <t>2016MB57</t>
  </si>
  <si>
    <t xml:space="preserve">SATHYAPRIYA S </t>
  </si>
  <si>
    <t>2016MB58</t>
  </si>
  <si>
    <t xml:space="preserve">SHARMILA P </t>
  </si>
  <si>
    <t>2016MB59</t>
  </si>
  <si>
    <t xml:space="preserve">SINDHANA S </t>
  </si>
  <si>
    <t>2016MB60</t>
  </si>
  <si>
    <t xml:space="preserve">SINDHUJAA C </t>
  </si>
  <si>
    <t>2016MB61</t>
  </si>
  <si>
    <t xml:space="preserve">SNEKA KRISH K </t>
  </si>
  <si>
    <t>2016MB62</t>
  </si>
  <si>
    <t xml:space="preserve">SOUNDARYA MERIN CHRISTY L </t>
  </si>
  <si>
    <t>2016MB63</t>
  </si>
  <si>
    <t xml:space="preserve">SRINITHI M </t>
  </si>
  <si>
    <t>2016MB64</t>
  </si>
  <si>
    <t>STANY ANGEL J</t>
  </si>
  <si>
    <t>2016MB65</t>
  </si>
  <si>
    <t xml:space="preserve">STELLA ROSELINE J </t>
  </si>
  <si>
    <t>2016MB66</t>
  </si>
  <si>
    <t xml:space="preserve">SUBATHRADEVI J </t>
  </si>
  <si>
    <t>2016MB67</t>
  </si>
  <si>
    <t xml:space="preserve">SUDHA M </t>
  </si>
  <si>
    <t>2016MB68</t>
  </si>
  <si>
    <t xml:space="preserve">SUJEPRIYANKA U </t>
  </si>
  <si>
    <t>2016MB69</t>
  </si>
  <si>
    <t xml:space="preserve">SUSHMA T </t>
  </si>
  <si>
    <t>2016MB70</t>
  </si>
  <si>
    <t xml:space="preserve">SWATHI P </t>
  </si>
  <si>
    <t>2016MB71</t>
  </si>
  <si>
    <t xml:space="preserve">UMA MAHESWARI S </t>
  </si>
  <si>
    <t>2016MB72</t>
  </si>
  <si>
    <t xml:space="preserve">VAISHNAVI G </t>
  </si>
  <si>
    <t>2016MB73</t>
  </si>
  <si>
    <t xml:space="preserve">VANISHA L P </t>
  </si>
  <si>
    <t>2016MB74</t>
  </si>
  <si>
    <t xml:space="preserve">VIDHYA M </t>
  </si>
  <si>
    <t>2016MB75</t>
  </si>
  <si>
    <t xml:space="preserve">VIJAYARANI T </t>
  </si>
  <si>
    <t>2016MB76</t>
  </si>
  <si>
    <t xml:space="preserve">VISHWA PRIYA D </t>
  </si>
  <si>
    <t>2016MB77</t>
  </si>
  <si>
    <t xml:space="preserve">YOGALAKSHMI N </t>
  </si>
  <si>
    <t>2016MB78</t>
  </si>
  <si>
    <t xml:space="preserve">AISHWARYA B </t>
  </si>
  <si>
    <t>2016MB79</t>
  </si>
  <si>
    <t xml:space="preserve">AKILA A </t>
  </si>
  <si>
    <t>2016MB80</t>
  </si>
  <si>
    <t xml:space="preserve">ANANTHI V </t>
  </si>
  <si>
    <t>2016MB81</t>
  </si>
  <si>
    <t xml:space="preserve">ANUSUYA S </t>
  </si>
  <si>
    <t>2016MB82</t>
  </si>
  <si>
    <t xml:space="preserve">APARNA P R </t>
  </si>
  <si>
    <t>2016MB83</t>
  </si>
  <si>
    <t xml:space="preserve">ARTHY D </t>
  </si>
  <si>
    <t>2016MB84</t>
  </si>
  <si>
    <t xml:space="preserve">ARUL VINCIYA J </t>
  </si>
  <si>
    <t>2016MB85</t>
  </si>
  <si>
    <t xml:space="preserve">ASHIMEENA S </t>
  </si>
  <si>
    <t>2016MB86</t>
  </si>
  <si>
    <t xml:space="preserve">AYESHA NASREEN J </t>
  </si>
  <si>
    <t>2016MB87</t>
  </si>
  <si>
    <t xml:space="preserve">BEANI PHILO M </t>
  </si>
  <si>
    <t>2016MB88</t>
  </si>
  <si>
    <t xml:space="preserve">DEEPIKA B </t>
  </si>
  <si>
    <t>2016MB89</t>
  </si>
  <si>
    <t xml:space="preserve">GANISHMAA N S </t>
  </si>
  <si>
    <t>2016MB90</t>
  </si>
  <si>
    <t xml:space="preserve">HEMALATHA B </t>
  </si>
  <si>
    <t>2016MB91</t>
  </si>
  <si>
    <t xml:space="preserve">JANE MADHURAM R </t>
  </si>
  <si>
    <t>2016MB92</t>
  </si>
  <si>
    <t xml:space="preserve">JAYASHRI KR </t>
  </si>
  <si>
    <t>2016MB93</t>
  </si>
  <si>
    <t xml:space="preserve">JAYASUDHA K </t>
  </si>
  <si>
    <t>2016MB94</t>
  </si>
  <si>
    <t xml:space="preserve">JENIFER D </t>
  </si>
  <si>
    <t>2016MB95</t>
  </si>
  <si>
    <t xml:space="preserve">JOSHI SHALI A </t>
  </si>
  <si>
    <t>2016MB96</t>
  </si>
  <si>
    <t xml:space="preserve">KAMATCHI S I  </t>
  </si>
  <si>
    <t>2016MB97</t>
  </si>
  <si>
    <t xml:space="preserve">KANISHKA SHEEBA G </t>
  </si>
  <si>
    <t>2016MB98</t>
  </si>
  <si>
    <t xml:space="preserve">KARTHIKADEVI M </t>
  </si>
  <si>
    <t>2016MB99</t>
  </si>
  <si>
    <t xml:space="preserve">KASTHURI T </t>
  </si>
  <si>
    <t>2016MB100</t>
  </si>
  <si>
    <t xml:space="preserve">KAYALVIZHI A </t>
  </si>
  <si>
    <t>2016MB101</t>
  </si>
  <si>
    <t xml:space="preserve">KIRUTHIKA A M </t>
  </si>
  <si>
    <t>2016MB102</t>
  </si>
  <si>
    <t xml:space="preserve">KOWSALYA M </t>
  </si>
  <si>
    <t>2016MB103</t>
  </si>
  <si>
    <t xml:space="preserve">LAKSHMI PRIYA S </t>
  </si>
  <si>
    <t>2016MB104</t>
  </si>
  <si>
    <t xml:space="preserve">LEGA SRI G </t>
  </si>
  <si>
    <t>2016MB105</t>
  </si>
  <si>
    <t xml:space="preserve">LOCHANA R </t>
  </si>
  <si>
    <t>2016MB106</t>
  </si>
  <si>
    <t xml:space="preserve">MADHUMITHA G </t>
  </si>
  <si>
    <t>2016MB107</t>
  </si>
  <si>
    <t xml:space="preserve">MADHUMITHA M </t>
  </si>
  <si>
    <t>2016MB108</t>
  </si>
  <si>
    <t xml:space="preserve">MAHEMAA K </t>
  </si>
  <si>
    <t>2016MB109</t>
  </si>
  <si>
    <t xml:space="preserve">MAHESWARI A </t>
  </si>
  <si>
    <t>2016MB110</t>
  </si>
  <si>
    <t xml:space="preserve">MANOHARI S </t>
  </si>
  <si>
    <t>2016MB111</t>
  </si>
  <si>
    <t xml:space="preserve">MARIA JEBA A </t>
  </si>
  <si>
    <t>2016MB112</t>
  </si>
  <si>
    <t xml:space="preserve">MONISHA P </t>
  </si>
  <si>
    <t>2016MB113</t>
  </si>
  <si>
    <t xml:space="preserve">NAGA DEEPIGA G </t>
  </si>
  <si>
    <t>2016MB114</t>
  </si>
  <si>
    <t xml:space="preserve">NAGALAKSHMI N </t>
  </si>
  <si>
    <t>2016MB115</t>
  </si>
  <si>
    <t xml:space="preserve">NANDHINI B </t>
  </si>
  <si>
    <t>2016MB116</t>
  </si>
  <si>
    <t xml:space="preserve">NANDHINI PRIYA M </t>
  </si>
  <si>
    <t>2016MB117</t>
  </si>
  <si>
    <t xml:space="preserve">NARMADHA VANI N </t>
  </si>
  <si>
    <t>2016MB118</t>
  </si>
  <si>
    <t xml:space="preserve">NASIBA A </t>
  </si>
  <si>
    <t>2016MB119</t>
  </si>
  <si>
    <t xml:space="preserve">PANDIMEENA M </t>
  </si>
  <si>
    <t>2016MB120</t>
  </si>
  <si>
    <t xml:space="preserve">PARVATHI M </t>
  </si>
  <si>
    <t>2016MB121</t>
  </si>
  <si>
    <t xml:space="preserve">PRABHAVATHY K </t>
  </si>
  <si>
    <t>2016MB122</t>
  </si>
  <si>
    <t xml:space="preserve">PRAVEENA K </t>
  </si>
  <si>
    <t>2016MB123</t>
  </si>
  <si>
    <t xml:space="preserve">PREMIKA L </t>
  </si>
  <si>
    <t>2016MB124</t>
  </si>
  <si>
    <t>PRIYA DHARSINEE J</t>
  </si>
  <si>
    <t>2016MB125</t>
  </si>
  <si>
    <t xml:space="preserve">RAJA SRI S </t>
  </si>
  <si>
    <t>2016MB126</t>
  </si>
  <si>
    <t xml:space="preserve">RAKSHITHA G </t>
  </si>
  <si>
    <t>2016MB127</t>
  </si>
  <si>
    <t xml:space="preserve">RAMYA BHARATHY C </t>
  </si>
  <si>
    <t>2016MB128</t>
  </si>
  <si>
    <t xml:space="preserve">RENUKA M </t>
  </si>
  <si>
    <t>2016MB129</t>
  </si>
  <si>
    <t xml:space="preserve">RESHMA LOURTHAS J </t>
  </si>
  <si>
    <t>2016MB130</t>
  </si>
  <si>
    <t xml:space="preserve">ROOBALA A </t>
  </si>
  <si>
    <t>2016MB131</t>
  </si>
  <si>
    <t xml:space="preserve">SANDHIYA G </t>
  </si>
  <si>
    <t>2016MB132</t>
  </si>
  <si>
    <t xml:space="preserve">SANGAVI S </t>
  </si>
  <si>
    <t>2016MB133</t>
  </si>
  <si>
    <t xml:space="preserve">SARANYA DEVI D </t>
  </si>
  <si>
    <t>2016MB134</t>
  </si>
  <si>
    <t xml:space="preserve">SARMILI J </t>
  </si>
  <si>
    <t>2016MB135</t>
  </si>
  <si>
    <t xml:space="preserve">SARMITHA P </t>
  </si>
  <si>
    <t>2016MB136</t>
  </si>
  <si>
    <t xml:space="preserve">SATHIYA PRIYA S </t>
  </si>
  <si>
    <t>2016MB137</t>
  </si>
  <si>
    <t xml:space="preserve">SHANMUGAPRIYA C </t>
  </si>
  <si>
    <t>2016MB138</t>
  </si>
  <si>
    <t xml:space="preserve">SHERLIN ANANTHI P </t>
  </si>
  <si>
    <t>2016MB139</t>
  </si>
  <si>
    <t xml:space="preserve">SHOWMYA P </t>
  </si>
  <si>
    <t>2016MB140</t>
  </si>
  <si>
    <t xml:space="preserve">SORNAMALIYA C </t>
  </si>
  <si>
    <t>2016MB141</t>
  </si>
  <si>
    <t xml:space="preserve">SUGANTHI M </t>
  </si>
  <si>
    <t>2016MB142</t>
  </si>
  <si>
    <t xml:space="preserve">SUJITHA S </t>
  </si>
  <si>
    <t>2016MB143</t>
  </si>
  <si>
    <t xml:space="preserve">SUVETHA R </t>
  </si>
  <si>
    <t>2016MB144</t>
  </si>
  <si>
    <t xml:space="preserve">SWATHI D </t>
  </si>
  <si>
    <t>2016MB145</t>
  </si>
  <si>
    <t xml:space="preserve">TAMIL THERASA R </t>
  </si>
  <si>
    <t>2016MB146</t>
  </si>
  <si>
    <t xml:space="preserve">TAMILVANI M </t>
  </si>
  <si>
    <t>2016MB147</t>
  </si>
  <si>
    <t xml:space="preserve">THAVAPRIYA M </t>
  </si>
  <si>
    <t>2016MB148</t>
  </si>
  <si>
    <t xml:space="preserve">VARSHINI J </t>
  </si>
  <si>
    <t>2016MB149</t>
  </si>
  <si>
    <t xml:space="preserve">VIBHUSHNA PREETHI D </t>
  </si>
  <si>
    <t>2016MB150</t>
  </si>
  <si>
    <t xml:space="preserve">VIJAYALAKSHMI G </t>
  </si>
  <si>
    <t>2016MB151</t>
  </si>
  <si>
    <t xml:space="preserve">VIJAYASUDHA B </t>
  </si>
  <si>
    <t>2016MB152</t>
  </si>
  <si>
    <t xml:space="preserve">VILLVAPRIYA P </t>
  </si>
  <si>
    <t>2016MB153</t>
  </si>
  <si>
    <t xml:space="preserve">VISWALAKSHMI S </t>
  </si>
  <si>
    <t>2016MB154</t>
  </si>
  <si>
    <t xml:space="preserve">YOHALAKSHMISHREE B </t>
  </si>
  <si>
    <t xml:space="preserve">G2CC3 </t>
  </si>
  <si>
    <t xml:space="preserve">G2CC4 </t>
  </si>
  <si>
    <t xml:space="preserve">G2AC2 </t>
  </si>
  <si>
    <t xml:space="preserve">DIFFERENTIAL EQUATIONS </t>
  </si>
  <si>
    <t xml:space="preserve">LINEAR PROGRAMMING </t>
  </si>
  <si>
    <t xml:space="preserve">STATISTICS - II </t>
  </si>
  <si>
    <t>FOUNDATION COURSE</t>
  </si>
  <si>
    <t>VALUE EDUCATION</t>
  </si>
  <si>
    <t>COMPUTER LITERACY</t>
  </si>
  <si>
    <t xml:space="preserve">        T1 </t>
  </si>
  <si>
    <t xml:space="preserve">        T2 </t>
  </si>
  <si>
    <t xml:space="preserve">        RT </t>
  </si>
  <si>
    <t xml:space="preserve">        TA </t>
  </si>
  <si>
    <t xml:space="preserve">        C1 </t>
  </si>
  <si>
    <t xml:space="preserve">        C2 </t>
  </si>
  <si>
    <t xml:space="preserve"> TOT(25) </t>
  </si>
  <si>
    <t>TOT(50)</t>
  </si>
  <si>
    <t>TOT(100)</t>
  </si>
  <si>
    <t>LEFT</t>
  </si>
  <si>
    <t>R.JENOVI ROSARY DEEPA R.ISABELSHEELA</t>
  </si>
  <si>
    <t>D.CATHARINE DHIPTHI   P.TAMILARASI</t>
  </si>
  <si>
    <t>AB</t>
  </si>
  <si>
    <t>K.Vanitha</t>
  </si>
  <si>
    <t>AA</t>
  </si>
  <si>
    <t>LEFt</t>
  </si>
  <si>
    <t>LEFT11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</si>
</sst>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mathssf/Desktop/Book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1">
          <cell r="B1">
            <v>22</v>
          </cell>
          <cell r="C1">
            <v>21</v>
          </cell>
          <cell r="D1">
            <v>28</v>
          </cell>
        </row>
        <row r="2">
          <cell r="B2">
            <v>24</v>
          </cell>
          <cell r="C2">
            <v>20</v>
          </cell>
          <cell r="D2">
            <v>24</v>
          </cell>
        </row>
        <row r="3">
          <cell r="B3">
            <v>24</v>
          </cell>
          <cell r="C3">
            <v>19</v>
          </cell>
          <cell r="D3">
            <v>29</v>
          </cell>
        </row>
        <row r="4">
          <cell r="B4">
            <v>20</v>
          </cell>
          <cell r="C4">
            <v>21</v>
          </cell>
          <cell r="D4">
            <v>19</v>
          </cell>
        </row>
        <row r="5">
          <cell r="B5">
            <v>20</v>
          </cell>
          <cell r="C5">
            <v>20</v>
          </cell>
          <cell r="D5">
            <v>27</v>
          </cell>
        </row>
        <row r="6">
          <cell r="B6">
            <v>20</v>
          </cell>
          <cell r="C6">
            <v>18</v>
          </cell>
          <cell r="D6">
            <v>22</v>
          </cell>
        </row>
        <row r="7">
          <cell r="B7">
            <v>20</v>
          </cell>
          <cell r="C7">
            <v>20</v>
          </cell>
          <cell r="D7">
            <v>20</v>
          </cell>
        </row>
        <row r="8">
          <cell r="B8">
            <v>21</v>
          </cell>
          <cell r="C8">
            <v>18</v>
          </cell>
          <cell r="D8">
            <v>19</v>
          </cell>
        </row>
        <row r="9">
          <cell r="B9">
            <v>20</v>
          </cell>
          <cell r="C9">
            <v>12</v>
          </cell>
          <cell r="D9">
            <v>29</v>
          </cell>
        </row>
        <row r="10">
          <cell r="B10">
            <v>20</v>
          </cell>
          <cell r="C10">
            <v>19</v>
          </cell>
          <cell r="D10">
            <v>33</v>
          </cell>
        </row>
        <row r="11">
          <cell r="B11">
            <v>19</v>
          </cell>
          <cell r="C11">
            <v>20</v>
          </cell>
          <cell r="D11">
            <v>26</v>
          </cell>
        </row>
        <row r="12">
          <cell r="B12">
            <v>20</v>
          </cell>
          <cell r="C12">
            <v>22</v>
          </cell>
          <cell r="D12">
            <v>32</v>
          </cell>
        </row>
        <row r="13">
          <cell r="B13">
            <v>20</v>
          </cell>
          <cell r="C13">
            <v>10</v>
          </cell>
          <cell r="D13">
            <v>21</v>
          </cell>
        </row>
        <row r="14">
          <cell r="B14">
            <v>21</v>
          </cell>
          <cell r="C14">
            <v>21</v>
          </cell>
          <cell r="D14">
            <v>17</v>
          </cell>
        </row>
        <row r="15">
          <cell r="B15">
            <v>20</v>
          </cell>
          <cell r="C15">
            <v>19</v>
          </cell>
          <cell r="D15">
            <v>32</v>
          </cell>
        </row>
        <row r="16">
          <cell r="B16">
            <v>19</v>
          </cell>
          <cell r="C16">
            <v>19</v>
          </cell>
          <cell r="D16">
            <v>19</v>
          </cell>
        </row>
        <row r="17">
          <cell r="B17">
            <v>20</v>
          </cell>
          <cell r="C17">
            <v>15</v>
          </cell>
          <cell r="D17">
            <v>29</v>
          </cell>
        </row>
        <row r="18">
          <cell r="B18">
            <v>21</v>
          </cell>
          <cell r="C18">
            <v>19</v>
          </cell>
          <cell r="D18">
            <v>19</v>
          </cell>
        </row>
        <row r="19">
          <cell r="B19">
            <v>21</v>
          </cell>
          <cell r="C19">
            <v>21</v>
          </cell>
          <cell r="D19">
            <v>27</v>
          </cell>
        </row>
        <row r="20">
          <cell r="B20">
            <v>19</v>
          </cell>
          <cell r="C20">
            <v>19</v>
          </cell>
          <cell r="D20">
            <v>14</v>
          </cell>
        </row>
        <row r="21">
          <cell r="B21">
            <v>19</v>
          </cell>
          <cell r="C21">
            <v>16</v>
          </cell>
          <cell r="D21">
            <v>18</v>
          </cell>
        </row>
        <row r="22">
          <cell r="B22">
            <v>19</v>
          </cell>
          <cell r="C22">
            <v>15</v>
          </cell>
          <cell r="D22">
            <v>24</v>
          </cell>
        </row>
        <row r="23">
          <cell r="B23">
            <v>19</v>
          </cell>
          <cell r="C23">
            <v>16</v>
          </cell>
          <cell r="D23">
            <v>20</v>
          </cell>
        </row>
        <row r="24">
          <cell r="B24">
            <v>19</v>
          </cell>
          <cell r="C24">
            <v>19</v>
          </cell>
          <cell r="D24">
            <v>28</v>
          </cell>
        </row>
        <row r="25">
          <cell r="B25">
            <v>19</v>
          </cell>
          <cell r="C25">
            <v>15</v>
          </cell>
          <cell r="D25">
            <v>17</v>
          </cell>
        </row>
        <row r="26">
          <cell r="B26">
            <v>19</v>
          </cell>
          <cell r="C26">
            <v>15</v>
          </cell>
          <cell r="D26">
            <v>26</v>
          </cell>
        </row>
        <row r="27">
          <cell r="B27">
            <v>21</v>
          </cell>
          <cell r="C27">
            <v>20</v>
          </cell>
          <cell r="D27">
            <v>29</v>
          </cell>
        </row>
        <row r="28">
          <cell r="B28">
            <v>19</v>
          </cell>
          <cell r="C28">
            <v>19</v>
          </cell>
          <cell r="D28">
            <v>32</v>
          </cell>
        </row>
        <row r="29">
          <cell r="B29">
            <v>23</v>
          </cell>
          <cell r="C29">
            <v>19</v>
          </cell>
          <cell r="D29">
            <v>33</v>
          </cell>
        </row>
        <row r="30">
          <cell r="B30">
            <v>21</v>
          </cell>
          <cell r="C30">
            <v>20</v>
          </cell>
          <cell r="D30">
            <v>21</v>
          </cell>
        </row>
        <row r="31">
          <cell r="B31">
            <v>20</v>
          </cell>
          <cell r="C31">
            <v>19</v>
          </cell>
          <cell r="D31">
            <v>22</v>
          </cell>
        </row>
        <row r="32">
          <cell r="B32">
            <v>23</v>
          </cell>
          <cell r="C32">
            <v>20</v>
          </cell>
          <cell r="D32">
            <v>22</v>
          </cell>
        </row>
        <row r="33">
          <cell r="B33">
            <v>20</v>
          </cell>
          <cell r="C33">
            <v>18</v>
          </cell>
          <cell r="D33">
            <v>18</v>
          </cell>
        </row>
        <row r="34">
          <cell r="B34">
            <v>20</v>
          </cell>
          <cell r="C34">
            <v>14</v>
          </cell>
          <cell r="D34">
            <v>15</v>
          </cell>
        </row>
        <row r="35">
          <cell r="B35">
            <v>22</v>
          </cell>
          <cell r="C35">
            <v>22</v>
          </cell>
          <cell r="D35">
            <v>26</v>
          </cell>
        </row>
        <row r="36">
          <cell r="B36">
            <v>19</v>
          </cell>
          <cell r="C36">
            <v>21</v>
          </cell>
          <cell r="D36">
            <v>16</v>
          </cell>
        </row>
        <row r="37">
          <cell r="B37">
            <v>19</v>
          </cell>
          <cell r="C37">
            <v>15</v>
          </cell>
          <cell r="D37">
            <v>33</v>
          </cell>
        </row>
        <row r="38">
          <cell r="B38">
            <v>18</v>
          </cell>
          <cell r="C38">
            <v>11</v>
          </cell>
          <cell r="D38">
            <v>23</v>
          </cell>
        </row>
        <row r="39">
          <cell r="B39">
            <v>20</v>
          </cell>
          <cell r="C39">
            <v>23</v>
          </cell>
          <cell r="D39">
            <v>26</v>
          </cell>
        </row>
        <row r="40">
          <cell r="B40">
            <v>20</v>
          </cell>
          <cell r="C40">
            <v>12</v>
          </cell>
          <cell r="D40">
            <v>27</v>
          </cell>
        </row>
        <row r="41">
          <cell r="B41">
            <v>19</v>
          </cell>
          <cell r="C41">
            <v>12</v>
          </cell>
          <cell r="D41">
            <v>32</v>
          </cell>
        </row>
        <row r="42">
          <cell r="B42">
            <v>20</v>
          </cell>
          <cell r="C42">
            <v>18</v>
          </cell>
          <cell r="D42">
            <v>31</v>
          </cell>
        </row>
        <row r="43">
          <cell r="B43">
            <v>20</v>
          </cell>
          <cell r="C43">
            <v>20</v>
          </cell>
          <cell r="D43">
            <v>29</v>
          </cell>
        </row>
        <row r="44">
          <cell r="B44">
            <v>21</v>
          </cell>
          <cell r="C44">
            <v>21</v>
          </cell>
          <cell r="D44">
            <v>26</v>
          </cell>
        </row>
        <row r="45">
          <cell r="B45">
            <v>21</v>
          </cell>
          <cell r="C45">
            <v>18</v>
          </cell>
          <cell r="D45">
            <v>23</v>
          </cell>
        </row>
        <row r="46">
          <cell r="B46">
            <v>20</v>
          </cell>
          <cell r="C46">
            <v>22</v>
          </cell>
          <cell r="D46">
            <v>22</v>
          </cell>
        </row>
        <row r="47">
          <cell r="B47">
            <v>22</v>
          </cell>
          <cell r="C47">
            <v>18</v>
          </cell>
          <cell r="D47">
            <v>24</v>
          </cell>
        </row>
        <row r="48">
          <cell r="B48">
            <v>23</v>
          </cell>
          <cell r="C48">
            <v>23</v>
          </cell>
          <cell r="D48">
            <v>35</v>
          </cell>
        </row>
        <row r="49">
          <cell r="B49">
            <v>21</v>
          </cell>
          <cell r="C49">
            <v>15</v>
          </cell>
          <cell r="D49">
            <v>18</v>
          </cell>
        </row>
        <row r="50">
          <cell r="B50">
            <v>21</v>
          </cell>
          <cell r="C50">
            <v>19</v>
          </cell>
          <cell r="D50">
            <v>32</v>
          </cell>
        </row>
        <row r="51">
          <cell r="B51">
            <v>20</v>
          </cell>
          <cell r="C51">
            <v>15</v>
          </cell>
          <cell r="D51">
            <v>22</v>
          </cell>
        </row>
        <row r="52">
          <cell r="B52">
            <v>20</v>
          </cell>
          <cell r="C52">
            <v>18</v>
          </cell>
          <cell r="D52">
            <v>23</v>
          </cell>
        </row>
        <row r="53">
          <cell r="B53">
            <v>21</v>
          </cell>
          <cell r="C53">
            <v>23</v>
          </cell>
          <cell r="D53">
            <v>32</v>
          </cell>
        </row>
        <row r="54">
          <cell r="B54">
            <v>21</v>
          </cell>
          <cell r="C54">
            <v>22</v>
          </cell>
          <cell r="D54">
            <v>24</v>
          </cell>
        </row>
        <row r="55">
          <cell r="B55">
            <v>20</v>
          </cell>
          <cell r="C55">
            <v>17</v>
          </cell>
          <cell r="D55">
            <v>26</v>
          </cell>
        </row>
        <row r="56">
          <cell r="B56">
            <v>19</v>
          </cell>
          <cell r="C56">
            <v>22</v>
          </cell>
          <cell r="D56">
            <v>30</v>
          </cell>
        </row>
        <row r="57">
          <cell r="B57">
            <v>19</v>
          </cell>
          <cell r="C57">
            <v>21</v>
          </cell>
          <cell r="D57">
            <v>32</v>
          </cell>
        </row>
        <row r="58">
          <cell r="B58">
            <v>20</v>
          </cell>
          <cell r="C58">
            <v>18</v>
          </cell>
          <cell r="D58">
            <v>23</v>
          </cell>
        </row>
        <row r="59">
          <cell r="B59">
            <v>20</v>
          </cell>
          <cell r="C59">
            <v>15</v>
          </cell>
          <cell r="D59">
            <v>28</v>
          </cell>
        </row>
        <row r="60">
          <cell r="B60">
            <v>19</v>
          </cell>
          <cell r="C60">
            <v>16</v>
          </cell>
          <cell r="D60">
            <v>26</v>
          </cell>
        </row>
        <row r="61">
          <cell r="B61">
            <v>19</v>
          </cell>
          <cell r="C61">
            <v>15</v>
          </cell>
          <cell r="D61">
            <v>22</v>
          </cell>
        </row>
        <row r="62">
          <cell r="B62">
            <v>20</v>
          </cell>
          <cell r="C62">
            <v>18</v>
          </cell>
          <cell r="D62">
            <v>24</v>
          </cell>
        </row>
        <row r="63">
          <cell r="B63">
            <v>20</v>
          </cell>
          <cell r="C63">
            <v>21</v>
          </cell>
          <cell r="D63">
            <v>25</v>
          </cell>
        </row>
        <row r="64">
          <cell r="B64">
            <v>19</v>
          </cell>
          <cell r="C64">
            <v>19</v>
          </cell>
          <cell r="D64">
            <v>31</v>
          </cell>
        </row>
        <row r="65">
          <cell r="B65">
            <v>20</v>
          </cell>
          <cell r="C65">
            <v>12</v>
          </cell>
          <cell r="D65">
            <v>30</v>
          </cell>
        </row>
        <row r="66">
          <cell r="B66">
            <v>19</v>
          </cell>
          <cell r="C66">
            <v>21</v>
          </cell>
          <cell r="D66">
            <v>23</v>
          </cell>
        </row>
        <row r="67">
          <cell r="B67">
            <v>19</v>
          </cell>
          <cell r="C67">
            <v>20</v>
          </cell>
          <cell r="D67">
            <v>28</v>
          </cell>
        </row>
        <row r="68">
          <cell r="B68">
            <v>21</v>
          </cell>
          <cell r="C68">
            <v>22</v>
          </cell>
          <cell r="D68">
            <v>31</v>
          </cell>
        </row>
        <row r="69">
          <cell r="B69">
            <v>19</v>
          </cell>
          <cell r="C69">
            <v>10</v>
          </cell>
          <cell r="D69">
            <v>23</v>
          </cell>
        </row>
        <row r="70">
          <cell r="B70">
            <v>21</v>
          </cell>
          <cell r="C70">
            <v>18</v>
          </cell>
          <cell r="D70">
            <v>29</v>
          </cell>
        </row>
        <row r="71">
          <cell r="B71">
            <v>19</v>
          </cell>
          <cell r="C71">
            <v>23</v>
          </cell>
          <cell r="D71">
            <v>27</v>
          </cell>
        </row>
        <row r="72">
          <cell r="B72">
            <v>23</v>
          </cell>
          <cell r="C72">
            <v>19</v>
          </cell>
          <cell r="D72">
            <v>25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59"/>
  <sheetViews>
    <sheetView tabSelected="1" workbookViewId="0">
      <pane xSplit="2" ySplit="4" topLeftCell="AC83" activePane="bottomRight" state="frozen"/>
      <selection pane="topRight" activeCell="C1" sqref="C1"/>
      <selection pane="bottomLeft" activeCell="A5" sqref="A5"/>
      <selection pane="bottomRight" activeCell="W97" sqref="W97"/>
    </sheetView>
  </sheetViews>
  <sheetFormatPr defaultRowHeight="15"/>
  <cols>
    <col min="1" max="1" width="10.85546875" bestFit="1" customWidth="1"/>
    <col min="2" max="2" width="31.140625" bestFit="1" customWidth="1"/>
    <col min="9" max="9" width="12.28515625" customWidth="1"/>
    <col min="16" max="16" width="12.140625" customWidth="1"/>
    <col min="23" max="23" width="11.5703125" customWidth="1"/>
  </cols>
  <sheetData>
    <row r="1" spans="1:78">
      <c r="A1" s="2"/>
      <c r="B1" s="2" t="s">
        <v>0</v>
      </c>
      <c r="C1" s="1" t="s">
        <v>313</v>
      </c>
      <c r="D1" s="1"/>
      <c r="E1" s="1"/>
      <c r="F1" s="1"/>
      <c r="G1" s="1"/>
      <c r="H1" s="1"/>
      <c r="I1" s="1"/>
      <c r="J1" s="1" t="s">
        <v>314</v>
      </c>
      <c r="K1" s="1"/>
      <c r="L1" s="1"/>
      <c r="M1" s="1"/>
      <c r="N1" s="1"/>
      <c r="O1" s="1"/>
      <c r="P1" s="1"/>
      <c r="Q1" s="1" t="s">
        <v>315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2"/>
      <c r="B2" s="2" t="s">
        <v>1</v>
      </c>
      <c r="C2" s="1" t="s">
        <v>316</v>
      </c>
      <c r="D2" s="1"/>
      <c r="E2" s="1"/>
      <c r="F2" s="1"/>
      <c r="G2" s="1"/>
      <c r="H2" s="1"/>
      <c r="I2" s="1"/>
      <c r="J2" s="1" t="s">
        <v>317</v>
      </c>
      <c r="K2" s="1"/>
      <c r="L2" s="1"/>
      <c r="M2" s="1"/>
      <c r="N2" s="1"/>
      <c r="O2" s="1"/>
      <c r="P2" s="1"/>
      <c r="Q2" s="1" t="s">
        <v>318</v>
      </c>
      <c r="R2" s="1"/>
      <c r="S2" s="1"/>
      <c r="T2" s="1"/>
      <c r="U2" s="1"/>
      <c r="V2" s="1"/>
      <c r="W2" s="1"/>
      <c r="X2" s="1" t="s">
        <v>319</v>
      </c>
      <c r="Y2" s="1"/>
      <c r="Z2" s="1"/>
      <c r="AA2" s="1" t="s">
        <v>320</v>
      </c>
      <c r="AB2" s="1"/>
      <c r="AC2" s="1"/>
      <c r="AD2" s="1" t="s">
        <v>321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2"/>
      <c r="B3" s="2" t="s">
        <v>2</v>
      </c>
      <c r="C3" s="1" t="s">
        <v>332</v>
      </c>
      <c r="D3" s="1"/>
      <c r="E3" s="1"/>
      <c r="F3" s="1"/>
      <c r="G3" s="1"/>
      <c r="H3" s="1"/>
      <c r="I3" s="1"/>
      <c r="J3" s="1" t="s">
        <v>333</v>
      </c>
      <c r="K3" s="1"/>
      <c r="L3" s="1"/>
      <c r="M3" s="1"/>
      <c r="N3" s="1"/>
      <c r="O3" s="1"/>
      <c r="P3" s="1"/>
      <c r="Q3" s="1" t="s">
        <v>335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>
      <c r="A4" s="3" t="s">
        <v>3</v>
      </c>
      <c r="B4" s="3" t="s">
        <v>4</v>
      </c>
      <c r="C4" s="4" t="s">
        <v>322</v>
      </c>
      <c r="D4" s="4" t="s">
        <v>323</v>
      </c>
      <c r="E4" s="4" t="s">
        <v>324</v>
      </c>
      <c r="F4" s="4" t="s">
        <v>325</v>
      </c>
      <c r="G4" s="4" t="s">
        <v>326</v>
      </c>
      <c r="H4" s="4" t="s">
        <v>327</v>
      </c>
      <c r="I4" s="4" t="s">
        <v>328</v>
      </c>
      <c r="J4" s="4" t="s">
        <v>322</v>
      </c>
      <c r="K4" s="4" t="s">
        <v>323</v>
      </c>
      <c r="L4" s="4" t="s">
        <v>324</v>
      </c>
      <c r="M4" s="4" t="s">
        <v>325</v>
      </c>
      <c r="N4" s="4" t="s">
        <v>326</v>
      </c>
      <c r="O4" s="4" t="s">
        <v>327</v>
      </c>
      <c r="P4" s="4" t="s">
        <v>328</v>
      </c>
      <c r="Q4" s="4" t="s">
        <v>322</v>
      </c>
      <c r="R4" s="4" t="s">
        <v>323</v>
      </c>
      <c r="S4" s="4" t="s">
        <v>324</v>
      </c>
      <c r="T4" s="4" t="s">
        <v>325</v>
      </c>
      <c r="U4" s="4" t="s">
        <v>326</v>
      </c>
      <c r="V4" s="4" t="s">
        <v>327</v>
      </c>
      <c r="W4" s="4" t="s">
        <v>328</v>
      </c>
      <c r="X4" s="4" t="s">
        <v>329</v>
      </c>
      <c r="Y4" s="4"/>
      <c r="Z4" s="4"/>
      <c r="AA4" s="4" t="s">
        <v>330</v>
      </c>
      <c r="AB4" s="4"/>
      <c r="AC4" s="4"/>
      <c r="AD4" s="4" t="s">
        <v>330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>
      <c r="A5" t="s">
        <v>5</v>
      </c>
      <c r="B5" t="s">
        <v>6</v>
      </c>
      <c r="C5" s="1">
        <v>7</v>
      </c>
      <c r="D5" s="1">
        <v>11.5</v>
      </c>
      <c r="E5" s="1"/>
      <c r="F5" s="5">
        <f t="shared" ref="F5:F68" si="0">AVERAGE(C5:E5)</f>
        <v>9.25</v>
      </c>
      <c r="G5" s="1">
        <v>5</v>
      </c>
      <c r="H5" s="1">
        <v>5</v>
      </c>
      <c r="I5" s="5">
        <f>ROUND((F5+G5+H5),0)</f>
        <v>19</v>
      </c>
      <c r="J5" s="1">
        <v>10</v>
      </c>
      <c r="K5" s="1">
        <v>12.5</v>
      </c>
      <c r="L5" s="1"/>
      <c r="M5" s="1">
        <f>ROUND((J5+K5)/2,0)</f>
        <v>11</v>
      </c>
      <c r="N5" s="1">
        <v>5</v>
      </c>
      <c r="O5" s="1">
        <v>4</v>
      </c>
      <c r="P5" s="1">
        <f>ROUND((M5+N5+O5),0)</f>
        <v>20</v>
      </c>
      <c r="Q5" s="1">
        <v>15</v>
      </c>
      <c r="R5" s="1">
        <v>13</v>
      </c>
      <c r="S5" s="1"/>
      <c r="T5" s="1">
        <f>ROUND((Q5+R5)/2,0)</f>
        <v>14</v>
      </c>
      <c r="U5" s="1">
        <v>5</v>
      </c>
      <c r="V5" s="1">
        <v>5</v>
      </c>
      <c r="W5" s="5">
        <f>ROUND((T5+U5+V5),0)</f>
        <v>24</v>
      </c>
      <c r="X5" s="1"/>
      <c r="Y5" s="1"/>
      <c r="Z5" s="1"/>
      <c r="AA5" s="1">
        <v>67</v>
      </c>
      <c r="AB5" s="1"/>
      <c r="AC5" s="1"/>
      <c r="AD5">
        <f>SUM([1]Sheet1!B1:D1)</f>
        <v>71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t="s">
        <v>7</v>
      </c>
      <c r="B6" t="s">
        <v>8</v>
      </c>
      <c r="C6">
        <v>7</v>
      </c>
      <c r="D6">
        <v>6.5</v>
      </c>
      <c r="F6" s="5">
        <f t="shared" si="0"/>
        <v>6.75</v>
      </c>
      <c r="G6">
        <v>5</v>
      </c>
      <c r="H6">
        <v>4</v>
      </c>
      <c r="I6" s="5">
        <f t="shared" ref="I6:I69" si="1">ROUND((F6+G6+H6),0)</f>
        <v>16</v>
      </c>
      <c r="J6">
        <v>10.5</v>
      </c>
      <c r="K6">
        <v>12</v>
      </c>
      <c r="M6" s="1">
        <f t="shared" ref="M6:M69" si="2">ROUND((J6+K6)/2,0)</f>
        <v>11</v>
      </c>
      <c r="N6">
        <v>5</v>
      </c>
      <c r="O6">
        <v>5</v>
      </c>
      <c r="P6" s="1">
        <f t="shared" ref="P6:P69" si="3">ROUND((M6+N6+O6),0)</f>
        <v>21</v>
      </c>
      <c r="Q6">
        <v>15</v>
      </c>
      <c r="R6">
        <v>13</v>
      </c>
      <c r="T6" s="1">
        <f t="shared" ref="T6:T69" si="4">ROUND((Q6+R6)/2,0)</f>
        <v>14</v>
      </c>
      <c r="U6" s="1">
        <v>5</v>
      </c>
      <c r="V6" s="1">
        <v>5</v>
      </c>
      <c r="W6" s="5">
        <f t="shared" ref="W6:W69" si="5">ROUND((T6+U6+V6),0)</f>
        <v>24</v>
      </c>
      <c r="AA6">
        <v>54</v>
      </c>
      <c r="AD6">
        <f>SUM([1]Sheet1!B2:D2)</f>
        <v>68</v>
      </c>
    </row>
    <row r="7" spans="1:78">
      <c r="A7" t="s">
        <v>9</v>
      </c>
      <c r="B7" t="s">
        <v>10</v>
      </c>
      <c r="C7">
        <v>11.5</v>
      </c>
      <c r="D7">
        <v>8.5</v>
      </c>
      <c r="F7" s="5">
        <f t="shared" si="0"/>
        <v>10</v>
      </c>
      <c r="G7">
        <v>5</v>
      </c>
      <c r="H7">
        <v>5</v>
      </c>
      <c r="I7" s="5">
        <f t="shared" si="1"/>
        <v>20</v>
      </c>
      <c r="J7">
        <v>12.5</v>
      </c>
      <c r="K7">
        <v>8</v>
      </c>
      <c r="M7" s="1">
        <f t="shared" si="2"/>
        <v>10</v>
      </c>
      <c r="N7">
        <v>5</v>
      </c>
      <c r="O7">
        <v>5</v>
      </c>
      <c r="P7" s="1">
        <f t="shared" si="3"/>
        <v>20</v>
      </c>
      <c r="Q7">
        <v>13.5</v>
      </c>
      <c r="R7">
        <v>14</v>
      </c>
      <c r="T7" s="1">
        <f t="shared" si="4"/>
        <v>14</v>
      </c>
      <c r="U7" s="1">
        <v>5</v>
      </c>
      <c r="V7" s="1">
        <v>5</v>
      </c>
      <c r="W7" s="5">
        <f t="shared" si="5"/>
        <v>24</v>
      </c>
      <c r="AA7">
        <v>66</v>
      </c>
      <c r="AD7">
        <f>SUM([1]Sheet1!B3:D3)</f>
        <v>72</v>
      </c>
    </row>
    <row r="8" spans="1:78">
      <c r="A8" t="s">
        <v>11</v>
      </c>
      <c r="B8" t="s">
        <v>12</v>
      </c>
      <c r="C8">
        <v>11</v>
      </c>
      <c r="D8">
        <v>2.5</v>
      </c>
      <c r="F8" s="5">
        <f t="shared" si="0"/>
        <v>6.75</v>
      </c>
      <c r="G8">
        <v>5</v>
      </c>
      <c r="H8">
        <v>5</v>
      </c>
      <c r="I8" s="5">
        <f t="shared" si="1"/>
        <v>17</v>
      </c>
      <c r="J8">
        <v>9.5</v>
      </c>
      <c r="K8">
        <v>6</v>
      </c>
      <c r="M8" s="1">
        <f t="shared" si="2"/>
        <v>8</v>
      </c>
      <c r="N8">
        <v>5</v>
      </c>
      <c r="O8">
        <v>5</v>
      </c>
      <c r="P8" s="1">
        <f t="shared" si="3"/>
        <v>18</v>
      </c>
      <c r="Q8">
        <v>10</v>
      </c>
      <c r="R8">
        <v>10</v>
      </c>
      <c r="T8" s="1">
        <f t="shared" si="4"/>
        <v>10</v>
      </c>
      <c r="U8" s="1">
        <v>4</v>
      </c>
      <c r="V8" s="1">
        <v>5</v>
      </c>
      <c r="W8" s="5">
        <f t="shared" si="5"/>
        <v>19</v>
      </c>
      <c r="AA8">
        <v>57</v>
      </c>
      <c r="AD8">
        <f>SUM([1]Sheet1!B4:D4)</f>
        <v>60</v>
      </c>
    </row>
    <row r="9" spans="1:78">
      <c r="A9" t="s">
        <v>13</v>
      </c>
      <c r="B9" t="s">
        <v>14</v>
      </c>
      <c r="C9">
        <v>14</v>
      </c>
      <c r="D9">
        <v>8</v>
      </c>
      <c r="F9" s="5">
        <f t="shared" si="0"/>
        <v>11</v>
      </c>
      <c r="G9">
        <v>5</v>
      </c>
      <c r="H9">
        <v>5</v>
      </c>
      <c r="I9" s="5">
        <f t="shared" si="1"/>
        <v>21</v>
      </c>
      <c r="J9">
        <v>10.5</v>
      </c>
      <c r="K9">
        <v>9.5</v>
      </c>
      <c r="M9" s="1">
        <f t="shared" si="2"/>
        <v>10</v>
      </c>
      <c r="N9">
        <v>5</v>
      </c>
      <c r="O9">
        <v>4</v>
      </c>
      <c r="P9" s="1">
        <f t="shared" si="3"/>
        <v>19</v>
      </c>
      <c r="Q9">
        <v>15</v>
      </c>
      <c r="R9">
        <v>14</v>
      </c>
      <c r="T9" s="1">
        <f t="shared" si="4"/>
        <v>15</v>
      </c>
      <c r="U9" s="1">
        <v>5</v>
      </c>
      <c r="V9" s="1">
        <v>5</v>
      </c>
      <c r="W9" s="5">
        <f t="shared" si="5"/>
        <v>25</v>
      </c>
      <c r="AA9">
        <v>51</v>
      </c>
      <c r="AD9">
        <f>SUM([1]Sheet1!B5:D5)</f>
        <v>67</v>
      </c>
    </row>
    <row r="10" spans="1:78">
      <c r="A10" t="s">
        <v>15</v>
      </c>
      <c r="B10" t="s">
        <v>16</v>
      </c>
      <c r="C10">
        <v>9.5</v>
      </c>
      <c r="D10">
        <v>8.5</v>
      </c>
      <c r="F10" s="5">
        <f t="shared" si="0"/>
        <v>9</v>
      </c>
      <c r="G10">
        <v>5</v>
      </c>
      <c r="H10">
        <v>4</v>
      </c>
      <c r="I10" s="5">
        <f t="shared" si="1"/>
        <v>18</v>
      </c>
      <c r="J10">
        <v>12.5</v>
      </c>
      <c r="K10">
        <v>12</v>
      </c>
      <c r="M10" s="1">
        <f t="shared" si="2"/>
        <v>12</v>
      </c>
      <c r="N10">
        <v>5</v>
      </c>
      <c r="O10">
        <v>5</v>
      </c>
      <c r="P10" s="1">
        <f t="shared" si="3"/>
        <v>22</v>
      </c>
      <c r="Q10">
        <v>15</v>
      </c>
      <c r="R10">
        <v>11.5</v>
      </c>
      <c r="T10" s="1">
        <f t="shared" si="4"/>
        <v>13</v>
      </c>
      <c r="U10" s="1">
        <v>5</v>
      </c>
      <c r="V10" s="1">
        <v>4</v>
      </c>
      <c r="W10" s="5">
        <f t="shared" si="5"/>
        <v>22</v>
      </c>
      <c r="AA10">
        <v>51</v>
      </c>
      <c r="AD10">
        <f>SUM([1]Sheet1!B6:D6)</f>
        <v>60</v>
      </c>
    </row>
    <row r="11" spans="1:78">
      <c r="A11" t="s">
        <v>17</v>
      </c>
      <c r="B11" t="s">
        <v>18</v>
      </c>
      <c r="C11">
        <v>14.5</v>
      </c>
      <c r="D11">
        <v>7.5</v>
      </c>
      <c r="F11" s="5">
        <f t="shared" si="0"/>
        <v>11</v>
      </c>
      <c r="G11">
        <v>5</v>
      </c>
      <c r="H11">
        <v>5</v>
      </c>
      <c r="I11" s="5">
        <f t="shared" si="1"/>
        <v>21</v>
      </c>
      <c r="J11">
        <v>10</v>
      </c>
      <c r="K11">
        <v>14</v>
      </c>
      <c r="M11" s="1">
        <f t="shared" si="2"/>
        <v>12</v>
      </c>
      <c r="N11">
        <v>5</v>
      </c>
      <c r="O11">
        <v>4</v>
      </c>
      <c r="P11" s="1">
        <f t="shared" si="3"/>
        <v>21</v>
      </c>
      <c r="Q11">
        <v>14</v>
      </c>
      <c r="R11">
        <v>14.5</v>
      </c>
      <c r="T11" s="1">
        <f t="shared" si="4"/>
        <v>14</v>
      </c>
      <c r="U11" s="1">
        <v>5</v>
      </c>
      <c r="V11" s="1">
        <v>5</v>
      </c>
      <c r="W11" s="5">
        <f t="shared" si="5"/>
        <v>24</v>
      </c>
      <c r="AA11">
        <v>76</v>
      </c>
      <c r="AD11">
        <f>SUM([1]Sheet1!B7:D7)</f>
        <v>60</v>
      </c>
    </row>
    <row r="12" spans="1:78">
      <c r="A12" t="s">
        <v>19</v>
      </c>
      <c r="B12" t="s">
        <v>20</v>
      </c>
      <c r="C12">
        <v>8.5</v>
      </c>
      <c r="D12">
        <v>7.5</v>
      </c>
      <c r="F12" s="5">
        <f t="shared" si="0"/>
        <v>8</v>
      </c>
      <c r="G12">
        <v>4</v>
      </c>
      <c r="H12">
        <v>3</v>
      </c>
      <c r="I12" s="5">
        <f t="shared" si="1"/>
        <v>15</v>
      </c>
      <c r="J12">
        <v>6.5</v>
      </c>
      <c r="K12">
        <v>10</v>
      </c>
      <c r="M12" s="1">
        <f t="shared" si="2"/>
        <v>8</v>
      </c>
      <c r="N12">
        <v>5</v>
      </c>
      <c r="O12">
        <v>4</v>
      </c>
      <c r="P12" s="1">
        <f t="shared" si="3"/>
        <v>17</v>
      </c>
      <c r="Q12">
        <v>10.5</v>
      </c>
      <c r="R12">
        <v>12.5</v>
      </c>
      <c r="T12" s="1">
        <f t="shared" si="4"/>
        <v>12</v>
      </c>
      <c r="U12" s="1">
        <v>5</v>
      </c>
      <c r="V12" s="1">
        <v>4</v>
      </c>
      <c r="W12" s="5">
        <f t="shared" si="5"/>
        <v>21</v>
      </c>
      <c r="AA12">
        <v>57</v>
      </c>
      <c r="AD12">
        <f>SUM([1]Sheet1!B8:D8)</f>
        <v>58</v>
      </c>
    </row>
    <row r="13" spans="1:78">
      <c r="A13" t="s">
        <v>21</v>
      </c>
      <c r="B13" t="s">
        <v>22</v>
      </c>
      <c r="C13">
        <v>11.5</v>
      </c>
      <c r="D13">
        <v>5.5</v>
      </c>
      <c r="F13" s="5">
        <f t="shared" si="0"/>
        <v>8.5</v>
      </c>
      <c r="G13">
        <v>5</v>
      </c>
      <c r="H13">
        <v>5</v>
      </c>
      <c r="I13" s="5">
        <f t="shared" si="1"/>
        <v>19</v>
      </c>
      <c r="J13">
        <v>10</v>
      </c>
      <c r="K13">
        <v>8</v>
      </c>
      <c r="M13" s="1">
        <f t="shared" si="2"/>
        <v>9</v>
      </c>
      <c r="N13">
        <v>5</v>
      </c>
      <c r="O13">
        <v>4</v>
      </c>
      <c r="P13" s="1">
        <f t="shared" si="3"/>
        <v>18</v>
      </c>
      <c r="Q13">
        <v>13</v>
      </c>
      <c r="R13">
        <v>14</v>
      </c>
      <c r="T13" s="1">
        <f t="shared" si="4"/>
        <v>14</v>
      </c>
      <c r="U13" s="1">
        <v>5</v>
      </c>
      <c r="V13" s="1">
        <v>5</v>
      </c>
      <c r="W13" s="5">
        <f t="shared" si="5"/>
        <v>24</v>
      </c>
      <c r="AA13">
        <v>57</v>
      </c>
      <c r="AD13">
        <f>SUM([1]Sheet1!B9:D9)</f>
        <v>61</v>
      </c>
    </row>
    <row r="14" spans="1:78">
      <c r="A14" t="s">
        <v>23</v>
      </c>
      <c r="B14" t="s">
        <v>24</v>
      </c>
      <c r="C14">
        <v>15</v>
      </c>
      <c r="D14">
        <v>13</v>
      </c>
      <c r="F14" s="5">
        <f t="shared" si="0"/>
        <v>14</v>
      </c>
      <c r="G14">
        <v>5</v>
      </c>
      <c r="H14">
        <v>5</v>
      </c>
      <c r="I14" s="5">
        <f t="shared" si="1"/>
        <v>24</v>
      </c>
      <c r="J14">
        <v>14.5</v>
      </c>
      <c r="K14">
        <v>10.5</v>
      </c>
      <c r="M14" s="1">
        <f t="shared" si="2"/>
        <v>13</v>
      </c>
      <c r="N14">
        <v>5</v>
      </c>
      <c r="O14">
        <v>4</v>
      </c>
      <c r="P14" s="1">
        <f t="shared" si="3"/>
        <v>22</v>
      </c>
      <c r="Q14">
        <v>15</v>
      </c>
      <c r="R14">
        <v>15</v>
      </c>
      <c r="T14" s="1">
        <f t="shared" si="4"/>
        <v>15</v>
      </c>
      <c r="U14" s="1">
        <v>5</v>
      </c>
      <c r="V14" s="1">
        <v>5</v>
      </c>
      <c r="W14" s="5">
        <f t="shared" si="5"/>
        <v>25</v>
      </c>
      <c r="AA14">
        <v>65</v>
      </c>
      <c r="AD14">
        <f>SUM([1]Sheet1!B10:D10)</f>
        <v>72</v>
      </c>
    </row>
    <row r="15" spans="1:78">
      <c r="A15" t="s">
        <v>25</v>
      </c>
      <c r="B15" t="s">
        <v>26</v>
      </c>
      <c r="C15">
        <v>15</v>
      </c>
      <c r="D15">
        <v>5.5</v>
      </c>
      <c r="F15" s="5">
        <f t="shared" si="0"/>
        <v>10.25</v>
      </c>
      <c r="G15">
        <v>5</v>
      </c>
      <c r="H15">
        <v>4</v>
      </c>
      <c r="I15" s="5">
        <f t="shared" si="1"/>
        <v>19</v>
      </c>
      <c r="J15">
        <v>10.5</v>
      </c>
      <c r="K15">
        <v>10</v>
      </c>
      <c r="M15" s="1">
        <f t="shared" si="2"/>
        <v>10</v>
      </c>
      <c r="N15">
        <v>5</v>
      </c>
      <c r="O15">
        <v>4</v>
      </c>
      <c r="P15" s="1">
        <f t="shared" si="3"/>
        <v>19</v>
      </c>
      <c r="Q15">
        <v>13.5</v>
      </c>
      <c r="R15">
        <v>14</v>
      </c>
      <c r="T15" s="1">
        <f t="shared" si="4"/>
        <v>14</v>
      </c>
      <c r="U15" s="1">
        <v>5</v>
      </c>
      <c r="V15" s="1">
        <v>4</v>
      </c>
      <c r="W15" s="5">
        <f t="shared" si="5"/>
        <v>23</v>
      </c>
      <c r="AA15">
        <v>64</v>
      </c>
      <c r="AD15">
        <f>SUM([1]Sheet1!B11:D11)</f>
        <v>65</v>
      </c>
    </row>
    <row r="16" spans="1:78">
      <c r="A16" t="s">
        <v>27</v>
      </c>
      <c r="B16" t="s">
        <v>28</v>
      </c>
      <c r="C16">
        <v>13.5</v>
      </c>
      <c r="D16">
        <v>12</v>
      </c>
      <c r="F16" s="5">
        <f t="shared" si="0"/>
        <v>12.75</v>
      </c>
      <c r="G16">
        <v>5</v>
      </c>
      <c r="H16">
        <v>5</v>
      </c>
      <c r="I16" s="5">
        <f t="shared" si="1"/>
        <v>23</v>
      </c>
      <c r="J16">
        <v>9.5</v>
      </c>
      <c r="K16">
        <v>8.5</v>
      </c>
      <c r="M16" s="1">
        <f t="shared" si="2"/>
        <v>9</v>
      </c>
      <c r="N16">
        <v>5</v>
      </c>
      <c r="O16">
        <v>5</v>
      </c>
      <c r="P16" s="1">
        <f t="shared" si="3"/>
        <v>19</v>
      </c>
      <c r="Q16">
        <v>14</v>
      </c>
      <c r="R16">
        <v>14.5</v>
      </c>
      <c r="T16" s="1">
        <f t="shared" si="4"/>
        <v>14</v>
      </c>
      <c r="U16" s="1">
        <v>5</v>
      </c>
      <c r="V16" s="1">
        <v>5</v>
      </c>
      <c r="W16" s="5">
        <f t="shared" si="5"/>
        <v>24</v>
      </c>
      <c r="AA16">
        <v>72</v>
      </c>
      <c r="AD16">
        <f>SUM([1]Sheet1!B12:D12)</f>
        <v>74</v>
      </c>
    </row>
    <row r="17" spans="1:30">
      <c r="A17" t="s">
        <v>29</v>
      </c>
      <c r="B17" t="s">
        <v>30</v>
      </c>
      <c r="C17">
        <v>14</v>
      </c>
      <c r="D17">
        <v>7.5</v>
      </c>
      <c r="F17" s="5">
        <f t="shared" si="0"/>
        <v>10.75</v>
      </c>
      <c r="G17">
        <v>4</v>
      </c>
      <c r="H17">
        <v>5</v>
      </c>
      <c r="I17" s="5">
        <f t="shared" si="1"/>
        <v>20</v>
      </c>
      <c r="J17">
        <v>12</v>
      </c>
      <c r="K17">
        <v>10.5</v>
      </c>
      <c r="M17" s="1">
        <f t="shared" si="2"/>
        <v>11</v>
      </c>
      <c r="N17">
        <v>5</v>
      </c>
      <c r="O17">
        <v>5</v>
      </c>
      <c r="P17" s="1">
        <f t="shared" si="3"/>
        <v>21</v>
      </c>
      <c r="Q17">
        <v>14</v>
      </c>
      <c r="R17">
        <v>9</v>
      </c>
      <c r="T17" s="1">
        <f t="shared" si="4"/>
        <v>12</v>
      </c>
      <c r="U17" s="1">
        <v>5</v>
      </c>
      <c r="V17" s="1">
        <v>5</v>
      </c>
      <c r="W17" s="5">
        <f t="shared" si="5"/>
        <v>22</v>
      </c>
      <c r="AA17">
        <v>48</v>
      </c>
      <c r="AD17">
        <f>SUM([1]Sheet1!B13:D13)</f>
        <v>51</v>
      </c>
    </row>
    <row r="18" spans="1:30">
      <c r="A18" t="s">
        <v>31</v>
      </c>
      <c r="B18" t="s">
        <v>32</v>
      </c>
      <c r="C18">
        <v>5</v>
      </c>
      <c r="D18">
        <v>4</v>
      </c>
      <c r="F18" s="5">
        <f t="shared" si="0"/>
        <v>4.5</v>
      </c>
      <c r="G18">
        <v>5</v>
      </c>
      <c r="H18">
        <v>4</v>
      </c>
      <c r="I18" s="5">
        <f t="shared" si="1"/>
        <v>14</v>
      </c>
      <c r="J18">
        <v>10</v>
      </c>
      <c r="K18">
        <v>10</v>
      </c>
      <c r="M18" s="1">
        <f t="shared" si="2"/>
        <v>10</v>
      </c>
      <c r="N18">
        <v>5</v>
      </c>
      <c r="O18">
        <v>3</v>
      </c>
      <c r="P18" s="1">
        <f t="shared" si="3"/>
        <v>18</v>
      </c>
      <c r="Q18">
        <v>15</v>
      </c>
      <c r="R18">
        <v>14</v>
      </c>
      <c r="T18" s="1">
        <f t="shared" si="4"/>
        <v>15</v>
      </c>
      <c r="U18" s="1">
        <v>5</v>
      </c>
      <c r="V18" s="1">
        <v>4</v>
      </c>
      <c r="W18" s="5">
        <f t="shared" si="5"/>
        <v>24</v>
      </c>
      <c r="AA18">
        <v>50</v>
      </c>
      <c r="AD18">
        <f>SUM([1]Sheet1!B14:D14)</f>
        <v>59</v>
      </c>
    </row>
    <row r="19" spans="1:30">
      <c r="A19" t="s">
        <v>33</v>
      </c>
      <c r="B19" t="s">
        <v>34</v>
      </c>
      <c r="C19">
        <v>10.5</v>
      </c>
      <c r="D19">
        <v>7.5</v>
      </c>
      <c r="F19" s="5">
        <f t="shared" si="0"/>
        <v>9</v>
      </c>
      <c r="G19">
        <v>4</v>
      </c>
      <c r="H19">
        <v>5</v>
      </c>
      <c r="I19" s="5">
        <f t="shared" si="1"/>
        <v>18</v>
      </c>
      <c r="J19">
        <v>11.5</v>
      </c>
      <c r="K19">
        <v>9.5</v>
      </c>
      <c r="M19" s="1">
        <f t="shared" si="2"/>
        <v>11</v>
      </c>
      <c r="N19">
        <v>5</v>
      </c>
      <c r="O19">
        <v>4</v>
      </c>
      <c r="P19" s="1">
        <f t="shared" si="3"/>
        <v>20</v>
      </c>
      <c r="Q19">
        <v>15</v>
      </c>
      <c r="R19">
        <v>13.5</v>
      </c>
      <c r="T19" s="1">
        <f t="shared" si="4"/>
        <v>14</v>
      </c>
      <c r="U19" s="1">
        <v>5</v>
      </c>
      <c r="V19" s="1">
        <v>5</v>
      </c>
      <c r="W19" s="5">
        <f t="shared" si="5"/>
        <v>24</v>
      </c>
      <c r="AA19">
        <v>51</v>
      </c>
      <c r="AD19">
        <f>SUM([1]Sheet1!B15:D15)</f>
        <v>71</v>
      </c>
    </row>
    <row r="20" spans="1:30">
      <c r="A20" t="s">
        <v>35</v>
      </c>
      <c r="B20" t="s">
        <v>36</v>
      </c>
      <c r="C20">
        <v>7.5</v>
      </c>
      <c r="D20">
        <v>6</v>
      </c>
      <c r="F20" s="5">
        <f t="shared" si="0"/>
        <v>6.75</v>
      </c>
      <c r="G20">
        <v>5</v>
      </c>
      <c r="H20">
        <v>5</v>
      </c>
      <c r="I20" s="5">
        <f t="shared" si="1"/>
        <v>17</v>
      </c>
      <c r="J20">
        <v>9</v>
      </c>
      <c r="K20">
        <v>10</v>
      </c>
      <c r="M20" s="1">
        <f t="shared" si="2"/>
        <v>10</v>
      </c>
      <c r="N20">
        <v>5</v>
      </c>
      <c r="O20">
        <v>4</v>
      </c>
      <c r="P20" s="1">
        <f t="shared" si="3"/>
        <v>19</v>
      </c>
      <c r="Q20">
        <v>14</v>
      </c>
      <c r="R20">
        <v>14</v>
      </c>
      <c r="T20" s="1">
        <f t="shared" si="4"/>
        <v>14</v>
      </c>
      <c r="U20" s="1">
        <v>5</v>
      </c>
      <c r="V20" s="1">
        <v>5</v>
      </c>
      <c r="W20" s="5">
        <f t="shared" si="5"/>
        <v>24</v>
      </c>
      <c r="AA20">
        <v>72</v>
      </c>
      <c r="AD20">
        <f>SUM([1]Sheet1!B16:D16)</f>
        <v>57</v>
      </c>
    </row>
    <row r="21" spans="1:30">
      <c r="A21" t="s">
        <v>37</v>
      </c>
      <c r="B21" t="s">
        <v>38</v>
      </c>
      <c r="C21">
        <v>11.5</v>
      </c>
      <c r="D21">
        <v>5</v>
      </c>
      <c r="F21" s="5">
        <f t="shared" si="0"/>
        <v>8.25</v>
      </c>
      <c r="G21">
        <v>5</v>
      </c>
      <c r="H21">
        <v>4</v>
      </c>
      <c r="I21" s="5">
        <f t="shared" si="1"/>
        <v>17</v>
      </c>
      <c r="J21">
        <v>10</v>
      </c>
      <c r="K21">
        <v>14</v>
      </c>
      <c r="M21" s="1">
        <f t="shared" si="2"/>
        <v>12</v>
      </c>
      <c r="N21">
        <v>5</v>
      </c>
      <c r="O21">
        <v>5</v>
      </c>
      <c r="P21" s="1">
        <f t="shared" si="3"/>
        <v>22</v>
      </c>
      <c r="Q21">
        <v>15</v>
      </c>
      <c r="R21">
        <v>14</v>
      </c>
      <c r="T21" s="1">
        <f t="shared" si="4"/>
        <v>15</v>
      </c>
      <c r="U21" s="1">
        <v>5</v>
      </c>
      <c r="V21" s="1">
        <v>5</v>
      </c>
      <c r="W21" s="5">
        <f t="shared" si="5"/>
        <v>25</v>
      </c>
      <c r="AA21">
        <v>60</v>
      </c>
      <c r="AD21">
        <f>SUM([1]Sheet1!B17:D17)</f>
        <v>64</v>
      </c>
    </row>
    <row r="22" spans="1:30">
      <c r="A22" t="s">
        <v>39</v>
      </c>
      <c r="B22" t="s">
        <v>40</v>
      </c>
      <c r="C22">
        <v>10.5</v>
      </c>
      <c r="D22">
        <v>9</v>
      </c>
      <c r="F22" s="5">
        <f t="shared" si="0"/>
        <v>9.75</v>
      </c>
      <c r="G22">
        <v>5</v>
      </c>
      <c r="H22">
        <v>3</v>
      </c>
      <c r="I22" s="5">
        <f t="shared" si="1"/>
        <v>18</v>
      </c>
      <c r="J22">
        <v>10.5</v>
      </c>
      <c r="K22">
        <v>9</v>
      </c>
      <c r="M22" s="1">
        <f t="shared" si="2"/>
        <v>10</v>
      </c>
      <c r="N22">
        <v>5</v>
      </c>
      <c r="O22">
        <v>3</v>
      </c>
      <c r="P22" s="1">
        <f t="shared" si="3"/>
        <v>18</v>
      </c>
      <c r="Q22">
        <v>14</v>
      </c>
      <c r="R22">
        <v>15</v>
      </c>
      <c r="T22" s="1">
        <f t="shared" si="4"/>
        <v>15</v>
      </c>
      <c r="U22" s="1">
        <v>5</v>
      </c>
      <c r="V22" s="1">
        <v>5</v>
      </c>
      <c r="W22" s="5">
        <f t="shared" si="5"/>
        <v>25</v>
      </c>
      <c r="AA22">
        <v>63</v>
      </c>
      <c r="AD22">
        <f>SUM([1]Sheet1!B18:D18)</f>
        <v>59</v>
      </c>
    </row>
    <row r="23" spans="1:30">
      <c r="A23" t="s">
        <v>41</v>
      </c>
      <c r="B23" t="s">
        <v>42</v>
      </c>
      <c r="C23">
        <v>11</v>
      </c>
      <c r="D23">
        <v>7</v>
      </c>
      <c r="F23" s="5">
        <f>ROUND((C23+D23)/2,0)</f>
        <v>9</v>
      </c>
      <c r="G23">
        <v>4</v>
      </c>
      <c r="H23">
        <v>5</v>
      </c>
      <c r="I23" s="5">
        <f t="shared" si="1"/>
        <v>18</v>
      </c>
      <c r="J23">
        <v>11.5</v>
      </c>
      <c r="K23">
        <v>6.5</v>
      </c>
      <c r="M23" s="1">
        <f t="shared" si="2"/>
        <v>9</v>
      </c>
      <c r="N23">
        <v>5</v>
      </c>
      <c r="O23">
        <v>3</v>
      </c>
      <c r="P23" s="1">
        <f t="shared" si="3"/>
        <v>17</v>
      </c>
      <c r="Q23">
        <v>15</v>
      </c>
      <c r="R23">
        <v>15</v>
      </c>
      <c r="T23" s="1">
        <f t="shared" si="4"/>
        <v>15</v>
      </c>
      <c r="U23" s="1">
        <v>5</v>
      </c>
      <c r="V23" s="1">
        <v>5</v>
      </c>
      <c r="W23" s="5">
        <f t="shared" si="5"/>
        <v>25</v>
      </c>
      <c r="AA23">
        <v>58</v>
      </c>
      <c r="AD23">
        <f>SUM([1]Sheet1!B19:D19)</f>
        <v>69</v>
      </c>
    </row>
    <row r="24" spans="1:30">
      <c r="A24" t="s">
        <v>43</v>
      </c>
      <c r="B24" t="s">
        <v>44</v>
      </c>
      <c r="C24">
        <v>7</v>
      </c>
      <c r="D24">
        <v>5.5</v>
      </c>
      <c r="F24" s="5">
        <f t="shared" ref="F24:F87" si="6">ROUND((C24+D24)/2,0)</f>
        <v>6</v>
      </c>
      <c r="G24">
        <v>5</v>
      </c>
      <c r="H24">
        <v>5</v>
      </c>
      <c r="I24" s="5">
        <f t="shared" si="1"/>
        <v>16</v>
      </c>
      <c r="J24">
        <v>9</v>
      </c>
      <c r="K24">
        <v>4</v>
      </c>
      <c r="M24" s="1">
        <f t="shared" si="2"/>
        <v>7</v>
      </c>
      <c r="N24">
        <v>4</v>
      </c>
      <c r="O24">
        <v>5</v>
      </c>
      <c r="P24" s="1">
        <f t="shared" si="3"/>
        <v>16</v>
      </c>
      <c r="Q24">
        <v>12.5</v>
      </c>
      <c r="R24" t="s">
        <v>336</v>
      </c>
      <c r="S24">
        <v>9.5</v>
      </c>
      <c r="T24" s="1">
        <v>11</v>
      </c>
      <c r="U24" s="1">
        <v>5</v>
      </c>
      <c r="V24" s="1">
        <v>5</v>
      </c>
      <c r="W24" s="5">
        <f t="shared" si="5"/>
        <v>21</v>
      </c>
      <c r="AA24">
        <v>60</v>
      </c>
      <c r="AD24">
        <f>SUM([1]Sheet1!B20:D20)</f>
        <v>52</v>
      </c>
    </row>
    <row r="25" spans="1:30">
      <c r="A25" t="s">
        <v>45</v>
      </c>
      <c r="B25" t="s">
        <v>46</v>
      </c>
      <c r="C25">
        <v>9</v>
      </c>
      <c r="D25">
        <v>5.5</v>
      </c>
      <c r="F25" s="5">
        <f t="shared" si="6"/>
        <v>7</v>
      </c>
      <c r="G25">
        <v>5</v>
      </c>
      <c r="H25">
        <v>5</v>
      </c>
      <c r="I25" s="5">
        <f t="shared" si="1"/>
        <v>17</v>
      </c>
      <c r="J25">
        <v>9</v>
      </c>
      <c r="K25">
        <v>7.5</v>
      </c>
      <c r="M25" s="1">
        <f t="shared" si="2"/>
        <v>8</v>
      </c>
      <c r="N25">
        <v>5</v>
      </c>
      <c r="O25">
        <v>4</v>
      </c>
      <c r="P25" s="1">
        <f t="shared" si="3"/>
        <v>17</v>
      </c>
      <c r="Q25">
        <v>10</v>
      </c>
      <c r="R25">
        <v>11</v>
      </c>
      <c r="T25" s="1">
        <f t="shared" si="4"/>
        <v>11</v>
      </c>
      <c r="U25" s="1">
        <v>5</v>
      </c>
      <c r="V25" s="1">
        <v>5</v>
      </c>
      <c r="W25" s="5">
        <f t="shared" si="5"/>
        <v>21</v>
      </c>
      <c r="AA25">
        <v>54</v>
      </c>
      <c r="AD25">
        <f>SUM([1]Sheet1!B21:D21)</f>
        <v>53</v>
      </c>
    </row>
    <row r="26" spans="1:30">
      <c r="A26" t="s">
        <v>47</v>
      </c>
      <c r="B26" t="s">
        <v>48</v>
      </c>
      <c r="C26">
        <v>15</v>
      </c>
      <c r="D26">
        <v>8</v>
      </c>
      <c r="F26" s="5">
        <f t="shared" si="6"/>
        <v>12</v>
      </c>
      <c r="G26">
        <v>5</v>
      </c>
      <c r="H26">
        <v>5</v>
      </c>
      <c r="I26" s="5">
        <f t="shared" si="1"/>
        <v>22</v>
      </c>
      <c r="J26">
        <v>10.5</v>
      </c>
      <c r="K26">
        <v>9.5</v>
      </c>
      <c r="M26" s="1">
        <f t="shared" si="2"/>
        <v>10</v>
      </c>
      <c r="N26">
        <v>5</v>
      </c>
      <c r="O26">
        <v>4</v>
      </c>
      <c r="P26" s="1">
        <f t="shared" si="3"/>
        <v>19</v>
      </c>
      <c r="Q26">
        <v>11</v>
      </c>
      <c r="R26">
        <v>13</v>
      </c>
      <c r="T26" s="1">
        <f t="shared" si="4"/>
        <v>12</v>
      </c>
      <c r="U26" s="1">
        <v>5</v>
      </c>
      <c r="V26" s="1">
        <v>5</v>
      </c>
      <c r="W26" s="5">
        <f t="shared" si="5"/>
        <v>22</v>
      </c>
      <c r="AA26">
        <v>49</v>
      </c>
      <c r="AD26">
        <f>SUM([1]Sheet1!B22:D22)</f>
        <v>58</v>
      </c>
    </row>
    <row r="27" spans="1:30">
      <c r="A27" t="s">
        <v>49</v>
      </c>
      <c r="B27" t="s">
        <v>50</v>
      </c>
      <c r="C27">
        <v>8.5</v>
      </c>
      <c r="D27">
        <v>3.5</v>
      </c>
      <c r="F27" s="5">
        <f t="shared" si="6"/>
        <v>6</v>
      </c>
      <c r="G27">
        <v>5</v>
      </c>
      <c r="H27">
        <v>5</v>
      </c>
      <c r="I27" s="5">
        <f t="shared" si="1"/>
        <v>16</v>
      </c>
      <c r="J27">
        <v>12</v>
      </c>
      <c r="K27">
        <v>8.5</v>
      </c>
      <c r="M27" s="1">
        <f t="shared" si="2"/>
        <v>10</v>
      </c>
      <c r="N27">
        <v>5</v>
      </c>
      <c r="O27">
        <v>4</v>
      </c>
      <c r="P27" s="1">
        <f t="shared" si="3"/>
        <v>19</v>
      </c>
      <c r="Q27">
        <v>15</v>
      </c>
      <c r="R27">
        <v>13.5</v>
      </c>
      <c r="T27" s="1">
        <f t="shared" si="4"/>
        <v>14</v>
      </c>
      <c r="U27" s="1">
        <v>5</v>
      </c>
      <c r="V27" s="1">
        <v>5</v>
      </c>
      <c r="W27" s="5">
        <f t="shared" si="5"/>
        <v>24</v>
      </c>
      <c r="AA27">
        <v>63</v>
      </c>
      <c r="AD27">
        <f>SUM([1]Sheet1!B23:D23)</f>
        <v>55</v>
      </c>
    </row>
    <row r="28" spans="1:30">
      <c r="A28" t="s">
        <v>51</v>
      </c>
      <c r="B28" t="s">
        <v>52</v>
      </c>
      <c r="C28">
        <v>10</v>
      </c>
      <c r="D28">
        <v>8</v>
      </c>
      <c r="F28" s="5">
        <f t="shared" si="6"/>
        <v>9</v>
      </c>
      <c r="G28">
        <v>4</v>
      </c>
      <c r="H28">
        <v>5</v>
      </c>
      <c r="I28" s="5">
        <f t="shared" si="1"/>
        <v>18</v>
      </c>
      <c r="J28">
        <v>12.5</v>
      </c>
      <c r="K28">
        <v>7</v>
      </c>
      <c r="M28" s="1">
        <f t="shared" si="2"/>
        <v>10</v>
      </c>
      <c r="N28">
        <v>5</v>
      </c>
      <c r="O28">
        <v>4</v>
      </c>
      <c r="P28" s="1">
        <f t="shared" si="3"/>
        <v>19</v>
      </c>
      <c r="Q28">
        <v>14.5</v>
      </c>
      <c r="R28">
        <v>12.5</v>
      </c>
      <c r="T28" s="1">
        <f t="shared" si="4"/>
        <v>14</v>
      </c>
      <c r="U28" s="1">
        <v>5</v>
      </c>
      <c r="V28" s="1">
        <v>5</v>
      </c>
      <c r="W28" s="5">
        <f t="shared" si="5"/>
        <v>24</v>
      </c>
      <c r="AA28">
        <v>56</v>
      </c>
      <c r="AD28">
        <f>SUM([1]Sheet1!B24:D24)</f>
        <v>66</v>
      </c>
    </row>
    <row r="29" spans="1:30">
      <c r="A29" t="s">
        <v>53</v>
      </c>
      <c r="B29" t="s">
        <v>54</v>
      </c>
      <c r="C29">
        <v>15</v>
      </c>
      <c r="D29">
        <v>3.5</v>
      </c>
      <c r="F29" s="5">
        <f t="shared" si="6"/>
        <v>9</v>
      </c>
      <c r="G29">
        <v>5</v>
      </c>
      <c r="H29">
        <v>5</v>
      </c>
      <c r="I29" s="5">
        <f t="shared" si="1"/>
        <v>19</v>
      </c>
      <c r="J29">
        <v>11</v>
      </c>
      <c r="K29">
        <v>10</v>
      </c>
      <c r="M29" s="1">
        <f t="shared" si="2"/>
        <v>11</v>
      </c>
      <c r="N29">
        <v>5</v>
      </c>
      <c r="O29">
        <v>3</v>
      </c>
      <c r="P29" s="1">
        <f t="shared" si="3"/>
        <v>19</v>
      </c>
      <c r="Q29">
        <v>15</v>
      </c>
      <c r="R29">
        <v>15</v>
      </c>
      <c r="T29" s="1">
        <f t="shared" si="4"/>
        <v>15</v>
      </c>
      <c r="U29" s="1">
        <v>5</v>
      </c>
      <c r="V29" s="1">
        <v>5</v>
      </c>
      <c r="W29" s="5">
        <f t="shared" si="5"/>
        <v>25</v>
      </c>
      <c r="AA29">
        <v>49</v>
      </c>
      <c r="AD29">
        <f>SUM([1]Sheet1!B25:D25)</f>
        <v>51</v>
      </c>
    </row>
    <row r="30" spans="1:30">
      <c r="A30" t="s">
        <v>55</v>
      </c>
      <c r="B30" t="s">
        <v>56</v>
      </c>
      <c r="C30">
        <v>14.5</v>
      </c>
      <c r="D30">
        <v>7</v>
      </c>
      <c r="F30" s="5">
        <f t="shared" si="6"/>
        <v>11</v>
      </c>
      <c r="G30">
        <v>4.5</v>
      </c>
      <c r="H30">
        <v>4.5</v>
      </c>
      <c r="I30" s="5">
        <f t="shared" si="1"/>
        <v>20</v>
      </c>
      <c r="J30">
        <v>12</v>
      </c>
      <c r="K30">
        <v>13.5</v>
      </c>
      <c r="M30" s="1">
        <f t="shared" si="2"/>
        <v>13</v>
      </c>
      <c r="N30">
        <v>5</v>
      </c>
      <c r="O30">
        <v>4</v>
      </c>
      <c r="P30" s="1">
        <f t="shared" si="3"/>
        <v>22</v>
      </c>
      <c r="Q30">
        <v>13</v>
      </c>
      <c r="R30">
        <v>14</v>
      </c>
      <c r="T30" s="1">
        <f t="shared" si="4"/>
        <v>14</v>
      </c>
      <c r="U30" s="1">
        <v>5</v>
      </c>
      <c r="V30" s="1">
        <v>4</v>
      </c>
      <c r="W30" s="5">
        <f t="shared" si="5"/>
        <v>23</v>
      </c>
      <c r="AA30">
        <v>55</v>
      </c>
      <c r="AD30">
        <f>SUM([1]Sheet1!B26:D26)</f>
        <v>60</v>
      </c>
    </row>
    <row r="31" spans="1:30">
      <c r="A31" t="s">
        <v>57</v>
      </c>
      <c r="B31" t="s">
        <v>58</v>
      </c>
      <c r="C31">
        <v>14.5</v>
      </c>
      <c r="D31">
        <v>8</v>
      </c>
      <c r="F31" s="5">
        <f t="shared" si="6"/>
        <v>11</v>
      </c>
      <c r="G31">
        <v>5</v>
      </c>
      <c r="H31">
        <v>5</v>
      </c>
      <c r="I31" s="5">
        <f t="shared" si="1"/>
        <v>21</v>
      </c>
      <c r="J31">
        <v>11.5</v>
      </c>
      <c r="K31">
        <v>9.5</v>
      </c>
      <c r="M31" s="1">
        <f t="shared" si="2"/>
        <v>11</v>
      </c>
      <c r="N31">
        <v>5</v>
      </c>
      <c r="O31">
        <v>5</v>
      </c>
      <c r="P31" s="1">
        <f t="shared" si="3"/>
        <v>21</v>
      </c>
      <c r="Q31">
        <v>14</v>
      </c>
      <c r="R31">
        <v>15</v>
      </c>
      <c r="T31" s="1">
        <f t="shared" si="4"/>
        <v>15</v>
      </c>
      <c r="U31" s="1">
        <v>5</v>
      </c>
      <c r="V31" s="1">
        <v>5</v>
      </c>
      <c r="W31" s="5">
        <f t="shared" si="5"/>
        <v>25</v>
      </c>
      <c r="AA31">
        <v>60</v>
      </c>
      <c r="AD31">
        <f>SUM([1]Sheet1!B27:D27)</f>
        <v>70</v>
      </c>
    </row>
    <row r="32" spans="1:30">
      <c r="A32" t="s">
        <v>59</v>
      </c>
      <c r="B32" t="s">
        <v>60</v>
      </c>
      <c r="C32">
        <v>10</v>
      </c>
      <c r="D32">
        <v>9</v>
      </c>
      <c r="F32" s="5">
        <f t="shared" si="6"/>
        <v>10</v>
      </c>
      <c r="G32">
        <v>5</v>
      </c>
      <c r="H32">
        <v>5</v>
      </c>
      <c r="I32" s="5">
        <f t="shared" si="1"/>
        <v>20</v>
      </c>
      <c r="J32">
        <v>12</v>
      </c>
      <c r="K32">
        <v>8</v>
      </c>
      <c r="M32" s="1">
        <f t="shared" si="2"/>
        <v>10</v>
      </c>
      <c r="N32">
        <v>4</v>
      </c>
      <c r="O32">
        <v>5</v>
      </c>
      <c r="P32" s="1">
        <f t="shared" si="3"/>
        <v>19</v>
      </c>
      <c r="Q32">
        <v>15</v>
      </c>
      <c r="R32">
        <v>15</v>
      </c>
      <c r="T32" s="1">
        <f t="shared" si="4"/>
        <v>15</v>
      </c>
      <c r="U32" s="1">
        <v>5</v>
      </c>
      <c r="V32" s="1">
        <v>5</v>
      </c>
      <c r="W32" s="5">
        <f t="shared" si="5"/>
        <v>25</v>
      </c>
      <c r="AA32">
        <v>60</v>
      </c>
      <c r="AD32">
        <f>SUM([1]Sheet1!B28:D28)</f>
        <v>70</v>
      </c>
    </row>
    <row r="33" spans="1:30">
      <c r="A33" t="s">
        <v>61</v>
      </c>
      <c r="B33" t="s">
        <v>62</v>
      </c>
      <c r="C33">
        <v>15</v>
      </c>
      <c r="D33">
        <v>11.5</v>
      </c>
      <c r="F33" s="5">
        <f t="shared" si="6"/>
        <v>13</v>
      </c>
      <c r="G33">
        <v>5</v>
      </c>
      <c r="H33">
        <v>5</v>
      </c>
      <c r="I33" s="5">
        <f t="shared" si="1"/>
        <v>23</v>
      </c>
      <c r="J33">
        <v>10.5</v>
      </c>
      <c r="K33">
        <v>10.5</v>
      </c>
      <c r="M33" s="1">
        <f t="shared" si="2"/>
        <v>11</v>
      </c>
      <c r="N33">
        <v>5</v>
      </c>
      <c r="O33">
        <v>5</v>
      </c>
      <c r="P33" s="1">
        <f t="shared" si="3"/>
        <v>21</v>
      </c>
      <c r="Q33">
        <v>14</v>
      </c>
      <c r="R33">
        <v>14.5</v>
      </c>
      <c r="T33" s="1">
        <f t="shared" si="4"/>
        <v>14</v>
      </c>
      <c r="U33" s="1">
        <v>5</v>
      </c>
      <c r="V33" s="1">
        <v>5</v>
      </c>
      <c r="W33" s="5">
        <f t="shared" si="5"/>
        <v>24</v>
      </c>
      <c r="AA33">
        <v>55</v>
      </c>
      <c r="AD33">
        <f>SUM([1]Sheet1!B29:D29)</f>
        <v>75</v>
      </c>
    </row>
    <row r="34" spans="1:30">
      <c r="A34" t="s">
        <v>63</v>
      </c>
      <c r="B34" t="s">
        <v>64</v>
      </c>
      <c r="C34">
        <v>10</v>
      </c>
      <c r="D34">
        <v>9.5</v>
      </c>
      <c r="F34" s="5">
        <f t="shared" si="6"/>
        <v>10</v>
      </c>
      <c r="G34">
        <v>5</v>
      </c>
      <c r="H34">
        <v>5</v>
      </c>
      <c r="I34" s="5">
        <f t="shared" si="1"/>
        <v>20</v>
      </c>
      <c r="J34">
        <v>8.5</v>
      </c>
      <c r="K34">
        <v>13.5</v>
      </c>
      <c r="M34" s="1">
        <f t="shared" si="2"/>
        <v>11</v>
      </c>
      <c r="N34">
        <v>4</v>
      </c>
      <c r="O34">
        <v>5</v>
      </c>
      <c r="P34" s="1">
        <f t="shared" si="3"/>
        <v>20</v>
      </c>
      <c r="Q34">
        <v>13</v>
      </c>
      <c r="R34">
        <v>15</v>
      </c>
      <c r="T34" s="1">
        <f t="shared" si="4"/>
        <v>14</v>
      </c>
      <c r="U34" s="1">
        <v>5</v>
      </c>
      <c r="V34" s="1">
        <v>4</v>
      </c>
      <c r="W34" s="5">
        <f t="shared" si="5"/>
        <v>23</v>
      </c>
      <c r="AA34">
        <v>52</v>
      </c>
      <c r="AD34">
        <f>SUM([1]Sheet1!B30:D30)</f>
        <v>62</v>
      </c>
    </row>
    <row r="35" spans="1:30">
      <c r="A35" t="s">
        <v>65</v>
      </c>
      <c r="B35" t="s">
        <v>66</v>
      </c>
      <c r="C35">
        <v>5.5</v>
      </c>
      <c r="D35">
        <v>3.5</v>
      </c>
      <c r="F35" s="5">
        <f t="shared" si="6"/>
        <v>5</v>
      </c>
      <c r="G35">
        <v>5</v>
      </c>
      <c r="H35">
        <v>4</v>
      </c>
      <c r="I35" s="5">
        <f t="shared" si="1"/>
        <v>14</v>
      </c>
      <c r="J35">
        <v>7</v>
      </c>
      <c r="K35">
        <v>9.5</v>
      </c>
      <c r="M35" s="1">
        <f t="shared" si="2"/>
        <v>8</v>
      </c>
      <c r="N35">
        <v>5</v>
      </c>
      <c r="O35">
        <v>4</v>
      </c>
      <c r="P35" s="1">
        <f t="shared" si="3"/>
        <v>17</v>
      </c>
      <c r="Q35">
        <v>14</v>
      </c>
      <c r="R35">
        <v>8</v>
      </c>
      <c r="T35" s="1">
        <f t="shared" si="4"/>
        <v>11</v>
      </c>
      <c r="U35" s="1">
        <v>5</v>
      </c>
      <c r="V35" s="1">
        <v>3</v>
      </c>
      <c r="W35" s="5">
        <f t="shared" si="5"/>
        <v>19</v>
      </c>
      <c r="AA35">
        <v>53</v>
      </c>
      <c r="AD35">
        <f>SUM([1]Sheet1!B31:D31)</f>
        <v>61</v>
      </c>
    </row>
    <row r="36" spans="1:30">
      <c r="A36" t="s">
        <v>67</v>
      </c>
      <c r="B36" t="s">
        <v>68</v>
      </c>
      <c r="C36">
        <v>5</v>
      </c>
      <c r="D36">
        <v>9</v>
      </c>
      <c r="F36" s="5">
        <f t="shared" si="6"/>
        <v>7</v>
      </c>
      <c r="G36">
        <v>5</v>
      </c>
      <c r="H36">
        <v>5</v>
      </c>
      <c r="I36" s="5">
        <f t="shared" si="1"/>
        <v>17</v>
      </c>
      <c r="J36">
        <v>9.5</v>
      </c>
      <c r="K36">
        <v>8</v>
      </c>
      <c r="M36" s="1">
        <f t="shared" si="2"/>
        <v>9</v>
      </c>
      <c r="N36">
        <v>5</v>
      </c>
      <c r="O36">
        <v>4</v>
      </c>
      <c r="P36" s="1">
        <f t="shared" si="3"/>
        <v>18</v>
      </c>
      <c r="Q36">
        <v>15</v>
      </c>
      <c r="R36">
        <v>9</v>
      </c>
      <c r="T36" s="1">
        <f t="shared" si="4"/>
        <v>12</v>
      </c>
      <c r="U36" s="1">
        <v>5</v>
      </c>
      <c r="V36" s="1">
        <v>4</v>
      </c>
      <c r="W36" s="5">
        <f t="shared" si="5"/>
        <v>21</v>
      </c>
      <c r="AA36">
        <v>60</v>
      </c>
      <c r="AD36">
        <f>SUM([1]Sheet1!B32:D32)</f>
        <v>65</v>
      </c>
    </row>
    <row r="37" spans="1:30">
      <c r="A37" t="s">
        <v>69</v>
      </c>
      <c r="B37" t="s">
        <v>70</v>
      </c>
      <c r="C37">
        <v>3.5</v>
      </c>
      <c r="D37">
        <v>1.5</v>
      </c>
      <c r="F37" s="5">
        <f t="shared" si="6"/>
        <v>3</v>
      </c>
      <c r="G37">
        <v>5</v>
      </c>
      <c r="H37">
        <v>5</v>
      </c>
      <c r="I37" s="5">
        <f t="shared" si="1"/>
        <v>13</v>
      </c>
      <c r="J37">
        <v>8.5</v>
      </c>
      <c r="K37">
        <v>4</v>
      </c>
      <c r="M37" s="1">
        <f t="shared" si="2"/>
        <v>6</v>
      </c>
      <c r="N37">
        <v>5</v>
      </c>
      <c r="O37">
        <v>3</v>
      </c>
      <c r="P37" s="1">
        <f t="shared" si="3"/>
        <v>14</v>
      </c>
      <c r="Q37">
        <v>12</v>
      </c>
      <c r="R37">
        <v>10.5</v>
      </c>
      <c r="T37" s="1">
        <f t="shared" si="4"/>
        <v>11</v>
      </c>
      <c r="U37" s="1">
        <v>5</v>
      </c>
      <c r="V37" s="1">
        <v>4</v>
      </c>
      <c r="W37" s="5">
        <f t="shared" si="5"/>
        <v>20</v>
      </c>
      <c r="AA37">
        <v>52</v>
      </c>
      <c r="AD37">
        <f>SUM([1]Sheet1!B33:D33)</f>
        <v>56</v>
      </c>
    </row>
    <row r="38" spans="1:30">
      <c r="A38" t="s">
        <v>71</v>
      </c>
      <c r="B38" t="s">
        <v>72</v>
      </c>
      <c r="C38">
        <v>2.5</v>
      </c>
      <c r="D38">
        <v>5.5</v>
      </c>
      <c r="F38" s="5">
        <f t="shared" si="6"/>
        <v>4</v>
      </c>
      <c r="G38">
        <v>4</v>
      </c>
      <c r="H38">
        <v>5</v>
      </c>
      <c r="I38" s="5">
        <f t="shared" si="1"/>
        <v>13</v>
      </c>
      <c r="J38">
        <v>4.5</v>
      </c>
      <c r="K38">
        <v>5.5</v>
      </c>
      <c r="M38" s="1">
        <f t="shared" si="2"/>
        <v>5</v>
      </c>
      <c r="N38">
        <v>5</v>
      </c>
      <c r="O38">
        <v>5</v>
      </c>
      <c r="P38" s="1">
        <f t="shared" si="3"/>
        <v>15</v>
      </c>
      <c r="Q38">
        <v>9</v>
      </c>
      <c r="R38">
        <v>11</v>
      </c>
      <c r="T38" s="1">
        <f t="shared" si="4"/>
        <v>10</v>
      </c>
      <c r="U38" s="1">
        <v>5</v>
      </c>
      <c r="V38" s="1">
        <v>5</v>
      </c>
      <c r="W38" s="5">
        <f t="shared" si="5"/>
        <v>20</v>
      </c>
      <c r="AA38">
        <v>44</v>
      </c>
      <c r="AD38">
        <f>SUM([1]Sheet1!B34:D34)</f>
        <v>49</v>
      </c>
    </row>
    <row r="39" spans="1:30">
      <c r="A39" t="s">
        <v>73</v>
      </c>
      <c r="B39" t="s">
        <v>74</v>
      </c>
      <c r="C39">
        <v>9.5</v>
      </c>
      <c r="D39">
        <v>8.5</v>
      </c>
      <c r="F39" s="5">
        <f t="shared" si="6"/>
        <v>9</v>
      </c>
      <c r="G39">
        <v>5</v>
      </c>
      <c r="H39">
        <v>5</v>
      </c>
      <c r="I39" s="5">
        <f t="shared" si="1"/>
        <v>19</v>
      </c>
      <c r="J39">
        <v>10</v>
      </c>
      <c r="K39">
        <v>7.5</v>
      </c>
      <c r="M39" s="1">
        <f t="shared" si="2"/>
        <v>9</v>
      </c>
      <c r="N39">
        <v>5</v>
      </c>
      <c r="O39">
        <v>5</v>
      </c>
      <c r="P39" s="1">
        <f t="shared" si="3"/>
        <v>19</v>
      </c>
      <c r="Q39">
        <v>15</v>
      </c>
      <c r="R39">
        <v>14</v>
      </c>
      <c r="T39" s="1">
        <f t="shared" si="4"/>
        <v>15</v>
      </c>
      <c r="U39" s="1">
        <v>5</v>
      </c>
      <c r="V39" s="1">
        <v>4</v>
      </c>
      <c r="W39" s="5">
        <f t="shared" si="5"/>
        <v>24</v>
      </c>
      <c r="AA39">
        <v>74</v>
      </c>
      <c r="AD39">
        <f>SUM([1]Sheet1!B35:D35)</f>
        <v>70</v>
      </c>
    </row>
    <row r="40" spans="1:30">
      <c r="A40" t="s">
        <v>75</v>
      </c>
      <c r="B40" t="s">
        <v>76</v>
      </c>
      <c r="C40">
        <v>6.5</v>
      </c>
      <c r="D40">
        <v>9</v>
      </c>
      <c r="F40" s="5">
        <f t="shared" si="6"/>
        <v>8</v>
      </c>
      <c r="G40">
        <v>5</v>
      </c>
      <c r="H40">
        <v>5</v>
      </c>
      <c r="I40" s="5">
        <f t="shared" si="1"/>
        <v>18</v>
      </c>
      <c r="J40">
        <v>6.5</v>
      </c>
      <c r="K40">
        <v>6</v>
      </c>
      <c r="M40" s="1">
        <f t="shared" si="2"/>
        <v>6</v>
      </c>
      <c r="N40">
        <v>5</v>
      </c>
      <c r="O40">
        <v>4</v>
      </c>
      <c r="P40" s="1">
        <f t="shared" si="3"/>
        <v>15</v>
      </c>
      <c r="Q40">
        <v>7</v>
      </c>
      <c r="R40">
        <v>14</v>
      </c>
      <c r="T40" s="1">
        <f t="shared" si="4"/>
        <v>11</v>
      </c>
      <c r="U40" s="1">
        <v>5</v>
      </c>
      <c r="V40" s="1">
        <v>5</v>
      </c>
      <c r="W40" s="5">
        <f t="shared" si="5"/>
        <v>21</v>
      </c>
      <c r="AA40">
        <v>61</v>
      </c>
      <c r="AD40">
        <f>SUM([1]Sheet1!B36:D36)</f>
        <v>56</v>
      </c>
    </row>
    <row r="41" spans="1:30">
      <c r="A41" t="s">
        <v>77</v>
      </c>
      <c r="B41" t="s">
        <v>78</v>
      </c>
      <c r="C41">
        <v>7.5</v>
      </c>
      <c r="D41">
        <v>6</v>
      </c>
      <c r="F41" s="5">
        <f t="shared" si="6"/>
        <v>7</v>
      </c>
      <c r="G41">
        <v>5</v>
      </c>
      <c r="H41">
        <v>5</v>
      </c>
      <c r="I41" s="5">
        <f t="shared" si="1"/>
        <v>17</v>
      </c>
      <c r="J41">
        <v>10.5</v>
      </c>
      <c r="K41">
        <v>8.5</v>
      </c>
      <c r="M41" s="1">
        <f t="shared" si="2"/>
        <v>10</v>
      </c>
      <c r="N41">
        <v>5</v>
      </c>
      <c r="O41">
        <v>4</v>
      </c>
      <c r="P41" s="1">
        <f t="shared" si="3"/>
        <v>19</v>
      </c>
      <c r="Q41">
        <v>15</v>
      </c>
      <c r="R41">
        <v>9.5</v>
      </c>
      <c r="T41" s="1">
        <f t="shared" si="4"/>
        <v>12</v>
      </c>
      <c r="U41" s="1">
        <v>5</v>
      </c>
      <c r="V41" s="1">
        <v>4</v>
      </c>
      <c r="W41" s="5">
        <f t="shared" si="5"/>
        <v>21</v>
      </c>
      <c r="AA41">
        <v>60</v>
      </c>
      <c r="AD41">
        <f>SUM([1]Sheet1!B37:D37)</f>
        <v>67</v>
      </c>
    </row>
    <row r="42" spans="1:30">
      <c r="A42" t="s">
        <v>79</v>
      </c>
      <c r="B42" t="s">
        <v>80</v>
      </c>
      <c r="C42">
        <v>14.5</v>
      </c>
      <c r="D42">
        <v>12</v>
      </c>
      <c r="F42" s="5">
        <f t="shared" si="6"/>
        <v>13</v>
      </c>
      <c r="G42">
        <v>5</v>
      </c>
      <c r="H42">
        <v>5</v>
      </c>
      <c r="I42" s="5">
        <f t="shared" si="1"/>
        <v>23</v>
      </c>
      <c r="J42">
        <v>14</v>
      </c>
      <c r="K42">
        <v>13</v>
      </c>
      <c r="M42" s="1">
        <f t="shared" si="2"/>
        <v>14</v>
      </c>
      <c r="N42">
        <v>5</v>
      </c>
      <c r="O42">
        <v>5</v>
      </c>
      <c r="P42" s="1">
        <f t="shared" si="3"/>
        <v>24</v>
      </c>
      <c r="Q42">
        <v>15</v>
      </c>
      <c r="R42">
        <v>14.5</v>
      </c>
      <c r="T42" s="1">
        <f t="shared" si="4"/>
        <v>15</v>
      </c>
      <c r="U42" s="1">
        <v>5</v>
      </c>
      <c r="V42" s="1">
        <v>4</v>
      </c>
      <c r="W42" s="5">
        <f t="shared" si="5"/>
        <v>24</v>
      </c>
      <c r="AA42">
        <v>69</v>
      </c>
      <c r="AD42">
        <f>SUM([1]Sheet1!B38:D38)</f>
        <v>52</v>
      </c>
    </row>
    <row r="43" spans="1:30">
      <c r="A43" t="s">
        <v>81</v>
      </c>
      <c r="B43" t="s">
        <v>82</v>
      </c>
      <c r="C43">
        <v>8</v>
      </c>
      <c r="D43">
        <v>2</v>
      </c>
      <c r="F43" s="5">
        <f t="shared" si="6"/>
        <v>5</v>
      </c>
      <c r="G43">
        <v>5</v>
      </c>
      <c r="H43">
        <v>5</v>
      </c>
      <c r="I43" s="5">
        <f t="shared" si="1"/>
        <v>15</v>
      </c>
      <c r="J43">
        <v>6</v>
      </c>
      <c r="K43">
        <v>6.5</v>
      </c>
      <c r="M43" s="1">
        <f t="shared" si="2"/>
        <v>6</v>
      </c>
      <c r="N43">
        <v>5</v>
      </c>
      <c r="O43">
        <v>5</v>
      </c>
      <c r="P43" s="1">
        <f t="shared" si="3"/>
        <v>16</v>
      </c>
      <c r="Q43">
        <v>10</v>
      </c>
      <c r="R43">
        <v>8.5</v>
      </c>
      <c r="T43" s="1">
        <f t="shared" si="4"/>
        <v>9</v>
      </c>
      <c r="U43" s="1">
        <v>5</v>
      </c>
      <c r="V43" s="1">
        <v>4</v>
      </c>
      <c r="W43" s="5">
        <f t="shared" si="5"/>
        <v>18</v>
      </c>
      <c r="AA43">
        <v>65</v>
      </c>
      <c r="AD43">
        <f>SUM([1]Sheet1!B39:D39)</f>
        <v>69</v>
      </c>
    </row>
    <row r="44" spans="1:30">
      <c r="A44" t="s">
        <v>83</v>
      </c>
      <c r="B44" t="s">
        <v>84</v>
      </c>
      <c r="C44">
        <v>10</v>
      </c>
      <c r="D44">
        <v>7</v>
      </c>
      <c r="F44" s="5">
        <f t="shared" si="6"/>
        <v>9</v>
      </c>
      <c r="G44">
        <v>5</v>
      </c>
      <c r="H44">
        <v>5</v>
      </c>
      <c r="I44" s="5">
        <f t="shared" si="1"/>
        <v>19</v>
      </c>
      <c r="J44">
        <v>10.5</v>
      </c>
      <c r="K44">
        <v>6</v>
      </c>
      <c r="M44" s="1">
        <f t="shared" si="2"/>
        <v>8</v>
      </c>
      <c r="N44">
        <v>4</v>
      </c>
      <c r="O44">
        <v>5</v>
      </c>
      <c r="P44" s="1">
        <f t="shared" si="3"/>
        <v>17</v>
      </c>
      <c r="Q44">
        <v>14.5</v>
      </c>
      <c r="R44">
        <v>11</v>
      </c>
      <c r="T44" s="1">
        <f t="shared" si="4"/>
        <v>13</v>
      </c>
      <c r="U44" s="1">
        <v>5</v>
      </c>
      <c r="V44" s="1">
        <v>4</v>
      </c>
      <c r="W44" s="5">
        <f t="shared" si="5"/>
        <v>22</v>
      </c>
      <c r="AA44">
        <v>56</v>
      </c>
      <c r="AD44">
        <f>SUM([1]Sheet1!B40:D40)</f>
        <v>59</v>
      </c>
    </row>
    <row r="45" spans="1:30">
      <c r="A45" t="s">
        <v>85</v>
      </c>
      <c r="B45" t="s">
        <v>86</v>
      </c>
      <c r="C45">
        <v>13.5</v>
      </c>
      <c r="D45">
        <v>11</v>
      </c>
      <c r="F45" s="5">
        <f t="shared" si="6"/>
        <v>12</v>
      </c>
      <c r="G45">
        <v>5</v>
      </c>
      <c r="H45">
        <v>5</v>
      </c>
      <c r="I45" s="5">
        <f t="shared" si="1"/>
        <v>22</v>
      </c>
      <c r="J45">
        <v>12</v>
      </c>
      <c r="K45">
        <v>13</v>
      </c>
      <c r="M45" s="1">
        <f t="shared" si="2"/>
        <v>13</v>
      </c>
      <c r="N45">
        <v>5</v>
      </c>
      <c r="O45">
        <v>5</v>
      </c>
      <c r="P45" s="1">
        <f t="shared" si="3"/>
        <v>23</v>
      </c>
      <c r="Q45">
        <v>14.5</v>
      </c>
      <c r="R45">
        <v>15</v>
      </c>
      <c r="T45" s="1">
        <f t="shared" si="4"/>
        <v>15</v>
      </c>
      <c r="U45" s="1">
        <v>5</v>
      </c>
      <c r="V45" s="1">
        <v>5</v>
      </c>
      <c r="W45" s="5">
        <f t="shared" si="5"/>
        <v>25</v>
      </c>
      <c r="AA45">
        <v>52</v>
      </c>
      <c r="AD45">
        <f>SUM([1]Sheet1!B41:D41)</f>
        <v>63</v>
      </c>
    </row>
    <row r="46" spans="1:30">
      <c r="A46" t="s">
        <v>87</v>
      </c>
      <c r="B46" t="s">
        <v>88</v>
      </c>
      <c r="C46">
        <v>10</v>
      </c>
      <c r="D46">
        <v>5.5</v>
      </c>
      <c r="F46" s="5">
        <f t="shared" si="6"/>
        <v>8</v>
      </c>
      <c r="G46">
        <v>5</v>
      </c>
      <c r="H46">
        <v>5</v>
      </c>
      <c r="I46" s="5">
        <f t="shared" si="1"/>
        <v>18</v>
      </c>
      <c r="J46">
        <v>13</v>
      </c>
      <c r="K46">
        <v>9</v>
      </c>
      <c r="M46" s="1">
        <f t="shared" si="2"/>
        <v>11</v>
      </c>
      <c r="N46">
        <v>5</v>
      </c>
      <c r="O46">
        <v>4</v>
      </c>
      <c r="P46" s="1">
        <f t="shared" si="3"/>
        <v>20</v>
      </c>
      <c r="Q46">
        <v>14.5</v>
      </c>
      <c r="R46">
        <v>14</v>
      </c>
      <c r="T46" s="1">
        <f t="shared" si="4"/>
        <v>14</v>
      </c>
      <c r="U46" s="1">
        <v>5</v>
      </c>
      <c r="V46" s="1">
        <v>5</v>
      </c>
      <c r="W46" s="5">
        <f t="shared" si="5"/>
        <v>24</v>
      </c>
      <c r="AA46">
        <v>56</v>
      </c>
      <c r="AD46">
        <f>SUM([1]Sheet1!B42:D42)</f>
        <v>69</v>
      </c>
    </row>
    <row r="47" spans="1:30">
      <c r="A47" t="s">
        <v>89</v>
      </c>
      <c r="B47" t="s">
        <v>90</v>
      </c>
      <c r="C47">
        <v>12.5</v>
      </c>
      <c r="D47">
        <v>10</v>
      </c>
      <c r="F47" s="5">
        <f t="shared" si="6"/>
        <v>11</v>
      </c>
      <c r="G47">
        <v>5</v>
      </c>
      <c r="H47">
        <v>5</v>
      </c>
      <c r="I47" s="5">
        <f t="shared" si="1"/>
        <v>21</v>
      </c>
      <c r="J47">
        <v>12</v>
      </c>
      <c r="K47">
        <v>9</v>
      </c>
      <c r="M47" s="1">
        <f t="shared" si="2"/>
        <v>11</v>
      </c>
      <c r="N47">
        <v>5</v>
      </c>
      <c r="O47">
        <v>5</v>
      </c>
      <c r="P47" s="1">
        <f t="shared" si="3"/>
        <v>21</v>
      </c>
      <c r="Q47">
        <v>14</v>
      </c>
      <c r="R47">
        <v>13.5</v>
      </c>
      <c r="T47" s="1">
        <f t="shared" si="4"/>
        <v>14</v>
      </c>
      <c r="U47" s="1">
        <v>5</v>
      </c>
      <c r="V47" s="1">
        <v>5</v>
      </c>
      <c r="W47" s="5">
        <f t="shared" si="5"/>
        <v>24</v>
      </c>
      <c r="AA47">
        <v>68</v>
      </c>
      <c r="AD47">
        <f>SUM([1]Sheet1!B43:D43)</f>
        <v>69</v>
      </c>
    </row>
    <row r="48" spans="1:30">
      <c r="A48" t="s">
        <v>91</v>
      </c>
      <c r="B48" t="s">
        <v>92</v>
      </c>
      <c r="C48">
        <v>8</v>
      </c>
      <c r="D48">
        <v>6.5</v>
      </c>
      <c r="F48" s="5">
        <f t="shared" si="6"/>
        <v>7</v>
      </c>
      <c r="G48">
        <v>3</v>
      </c>
      <c r="H48">
        <v>4</v>
      </c>
      <c r="I48" s="5">
        <f t="shared" si="1"/>
        <v>14</v>
      </c>
      <c r="J48">
        <v>10</v>
      </c>
      <c r="K48">
        <v>9</v>
      </c>
      <c r="M48" s="1">
        <f t="shared" si="2"/>
        <v>10</v>
      </c>
      <c r="N48">
        <v>5</v>
      </c>
      <c r="O48">
        <v>3</v>
      </c>
      <c r="P48" s="1">
        <f t="shared" si="3"/>
        <v>18</v>
      </c>
      <c r="Q48">
        <v>15</v>
      </c>
      <c r="R48">
        <v>11.5</v>
      </c>
      <c r="T48" s="1">
        <f t="shared" si="4"/>
        <v>13</v>
      </c>
      <c r="U48" s="1">
        <v>5</v>
      </c>
      <c r="V48" s="1">
        <v>5</v>
      </c>
      <c r="W48" s="5">
        <f t="shared" si="5"/>
        <v>23</v>
      </c>
      <c r="AA48">
        <v>53</v>
      </c>
      <c r="AD48">
        <f>SUM([1]Sheet1!B44:D44)</f>
        <v>68</v>
      </c>
    </row>
    <row r="49" spans="1:30">
      <c r="A49" t="s">
        <v>93</v>
      </c>
      <c r="B49" t="s">
        <v>94</v>
      </c>
      <c r="C49">
        <v>10</v>
      </c>
      <c r="D49">
        <v>5.5</v>
      </c>
      <c r="F49" s="5">
        <f t="shared" si="6"/>
        <v>8</v>
      </c>
      <c r="G49">
        <v>5</v>
      </c>
      <c r="H49">
        <v>5</v>
      </c>
      <c r="I49" s="5">
        <f t="shared" si="1"/>
        <v>18</v>
      </c>
      <c r="J49">
        <v>10.5</v>
      </c>
      <c r="K49">
        <v>8.5</v>
      </c>
      <c r="M49" s="1">
        <f t="shared" si="2"/>
        <v>10</v>
      </c>
      <c r="N49">
        <v>5</v>
      </c>
      <c r="O49">
        <v>5</v>
      </c>
      <c r="P49" s="1">
        <f t="shared" si="3"/>
        <v>20</v>
      </c>
      <c r="Q49">
        <v>14.5</v>
      </c>
      <c r="R49">
        <v>15</v>
      </c>
      <c r="T49" s="1">
        <f t="shared" si="4"/>
        <v>15</v>
      </c>
      <c r="U49" s="1">
        <v>5</v>
      </c>
      <c r="V49" s="1">
        <v>5</v>
      </c>
      <c r="W49" s="5">
        <f t="shared" si="5"/>
        <v>25</v>
      </c>
      <c r="AA49">
        <v>59</v>
      </c>
      <c r="AD49">
        <f>SUM([1]Sheet1!B45:D45)</f>
        <v>62</v>
      </c>
    </row>
    <row r="50" spans="1:30">
      <c r="A50" t="s">
        <v>95</v>
      </c>
      <c r="B50" t="s">
        <v>96</v>
      </c>
      <c r="C50">
        <v>13</v>
      </c>
      <c r="D50">
        <v>7</v>
      </c>
      <c r="F50" s="5">
        <f t="shared" si="6"/>
        <v>10</v>
      </c>
      <c r="G50">
        <v>5</v>
      </c>
      <c r="H50">
        <v>5</v>
      </c>
      <c r="I50" s="5">
        <f t="shared" si="1"/>
        <v>20</v>
      </c>
      <c r="J50">
        <v>12.5</v>
      </c>
      <c r="K50">
        <v>10.5</v>
      </c>
      <c r="M50" s="1">
        <f t="shared" si="2"/>
        <v>12</v>
      </c>
      <c r="N50">
        <v>5</v>
      </c>
      <c r="O50">
        <v>4</v>
      </c>
      <c r="P50" s="1">
        <f t="shared" si="3"/>
        <v>21</v>
      </c>
      <c r="Q50">
        <v>15</v>
      </c>
      <c r="R50">
        <v>14</v>
      </c>
      <c r="T50" s="1">
        <f t="shared" si="4"/>
        <v>15</v>
      </c>
      <c r="U50" s="1">
        <v>4</v>
      </c>
      <c r="V50" s="1">
        <v>5</v>
      </c>
      <c r="W50" s="5">
        <f t="shared" si="5"/>
        <v>24</v>
      </c>
      <c r="AA50">
        <v>65</v>
      </c>
      <c r="AD50">
        <f>SUM([1]Sheet1!B46:D46)</f>
        <v>64</v>
      </c>
    </row>
    <row r="51" spans="1:30">
      <c r="A51" t="s">
        <v>97</v>
      </c>
      <c r="B51" t="s">
        <v>98</v>
      </c>
      <c r="C51">
        <v>10.5</v>
      </c>
      <c r="D51">
        <v>6.5</v>
      </c>
      <c r="F51" s="5">
        <f t="shared" si="6"/>
        <v>9</v>
      </c>
      <c r="G51">
        <v>5</v>
      </c>
      <c r="H51">
        <v>4</v>
      </c>
      <c r="I51" s="5">
        <f t="shared" si="1"/>
        <v>18</v>
      </c>
      <c r="J51">
        <v>12.5</v>
      </c>
      <c r="K51">
        <v>12.5</v>
      </c>
      <c r="M51" s="1">
        <f t="shared" si="2"/>
        <v>13</v>
      </c>
      <c r="N51">
        <v>5</v>
      </c>
      <c r="O51">
        <v>4</v>
      </c>
      <c r="P51" s="1">
        <f t="shared" si="3"/>
        <v>22</v>
      </c>
      <c r="Q51">
        <v>14</v>
      </c>
      <c r="R51">
        <v>15</v>
      </c>
      <c r="T51" s="1">
        <f t="shared" si="4"/>
        <v>15</v>
      </c>
      <c r="U51" s="1">
        <v>5</v>
      </c>
      <c r="V51" s="1">
        <v>5</v>
      </c>
      <c r="W51" s="5">
        <f t="shared" si="5"/>
        <v>25</v>
      </c>
      <c r="AA51">
        <v>46</v>
      </c>
      <c r="AD51">
        <f>SUM([1]Sheet1!B47:D47)</f>
        <v>64</v>
      </c>
    </row>
    <row r="52" spans="1:30">
      <c r="A52" t="s">
        <v>99</v>
      </c>
      <c r="B52" t="s">
        <v>100</v>
      </c>
      <c r="C52">
        <v>15</v>
      </c>
      <c r="D52">
        <v>13</v>
      </c>
      <c r="F52" s="5">
        <f t="shared" si="6"/>
        <v>14</v>
      </c>
      <c r="G52">
        <v>5</v>
      </c>
      <c r="H52">
        <v>5</v>
      </c>
      <c r="I52" s="5">
        <f t="shared" si="1"/>
        <v>24</v>
      </c>
      <c r="J52">
        <v>14</v>
      </c>
      <c r="K52">
        <v>12</v>
      </c>
      <c r="M52" s="1">
        <f t="shared" si="2"/>
        <v>13</v>
      </c>
      <c r="N52">
        <v>5</v>
      </c>
      <c r="O52">
        <v>5</v>
      </c>
      <c r="P52" s="1">
        <f t="shared" si="3"/>
        <v>23</v>
      </c>
      <c r="Q52">
        <v>15</v>
      </c>
      <c r="R52">
        <v>15</v>
      </c>
      <c r="T52" s="1">
        <f t="shared" si="4"/>
        <v>15</v>
      </c>
      <c r="U52" s="1">
        <v>5</v>
      </c>
      <c r="V52" s="1">
        <v>5</v>
      </c>
      <c r="W52" s="5">
        <f t="shared" si="5"/>
        <v>25</v>
      </c>
      <c r="AA52">
        <v>73</v>
      </c>
      <c r="AD52">
        <f>SUM([1]Sheet1!B48:D48)</f>
        <v>81</v>
      </c>
    </row>
    <row r="53" spans="1:30">
      <c r="A53" t="s">
        <v>101</v>
      </c>
      <c r="B53" t="s">
        <v>102</v>
      </c>
      <c r="C53">
        <v>11.5</v>
      </c>
      <c r="D53">
        <v>13</v>
      </c>
      <c r="F53" s="5">
        <f t="shared" si="6"/>
        <v>12</v>
      </c>
      <c r="G53">
        <v>5</v>
      </c>
      <c r="H53">
        <v>5</v>
      </c>
      <c r="I53" s="5">
        <f t="shared" si="1"/>
        <v>22</v>
      </c>
      <c r="J53">
        <v>11.5</v>
      </c>
      <c r="K53">
        <v>9.5</v>
      </c>
      <c r="M53" s="1">
        <f t="shared" si="2"/>
        <v>11</v>
      </c>
      <c r="N53">
        <v>5</v>
      </c>
      <c r="O53">
        <v>3</v>
      </c>
      <c r="P53" s="1">
        <f t="shared" si="3"/>
        <v>19</v>
      </c>
      <c r="Q53">
        <v>12</v>
      </c>
      <c r="R53">
        <v>15</v>
      </c>
      <c r="T53" s="1">
        <f t="shared" si="4"/>
        <v>14</v>
      </c>
      <c r="U53" s="1">
        <v>5</v>
      </c>
      <c r="V53" s="1">
        <v>5</v>
      </c>
      <c r="W53" s="5">
        <f t="shared" si="5"/>
        <v>24</v>
      </c>
      <c r="AA53">
        <v>58</v>
      </c>
      <c r="AD53">
        <f>SUM([1]Sheet1!B49:D49)</f>
        <v>54</v>
      </c>
    </row>
    <row r="54" spans="1:30">
      <c r="A54" t="s">
        <v>103</v>
      </c>
      <c r="B54" t="s">
        <v>104</v>
      </c>
      <c r="C54">
        <v>11</v>
      </c>
      <c r="D54">
        <v>9</v>
      </c>
      <c r="F54" s="5">
        <f t="shared" si="6"/>
        <v>10</v>
      </c>
      <c r="G54">
        <v>5</v>
      </c>
      <c r="H54">
        <v>5</v>
      </c>
      <c r="I54" s="5">
        <f t="shared" si="1"/>
        <v>20</v>
      </c>
      <c r="J54">
        <v>13</v>
      </c>
      <c r="K54">
        <v>7</v>
      </c>
      <c r="M54" s="1">
        <f t="shared" si="2"/>
        <v>10</v>
      </c>
      <c r="N54">
        <v>5</v>
      </c>
      <c r="O54">
        <v>4</v>
      </c>
      <c r="P54" s="1">
        <f t="shared" si="3"/>
        <v>19</v>
      </c>
      <c r="Q54">
        <v>13.5</v>
      </c>
      <c r="R54">
        <v>13</v>
      </c>
      <c r="T54" s="1">
        <f t="shared" si="4"/>
        <v>13</v>
      </c>
      <c r="U54" s="1">
        <v>5</v>
      </c>
      <c r="V54" s="1">
        <v>5</v>
      </c>
      <c r="W54" s="5">
        <f t="shared" si="5"/>
        <v>23</v>
      </c>
      <c r="AA54">
        <v>64</v>
      </c>
      <c r="AD54">
        <f>SUM([1]Sheet1!B50:D50)</f>
        <v>72</v>
      </c>
    </row>
    <row r="55" spans="1:30">
      <c r="A55" t="s">
        <v>105</v>
      </c>
      <c r="B55" t="s">
        <v>106</v>
      </c>
      <c r="C55">
        <v>8</v>
      </c>
      <c r="D55">
        <v>8.5</v>
      </c>
      <c r="F55" s="5">
        <f t="shared" si="6"/>
        <v>8</v>
      </c>
      <c r="G55">
        <v>5</v>
      </c>
      <c r="H55">
        <v>5</v>
      </c>
      <c r="I55" s="5">
        <f t="shared" si="1"/>
        <v>18</v>
      </c>
      <c r="J55">
        <v>9</v>
      </c>
      <c r="K55">
        <v>5</v>
      </c>
      <c r="M55" s="1">
        <f t="shared" si="2"/>
        <v>7</v>
      </c>
      <c r="N55">
        <v>5</v>
      </c>
      <c r="O55">
        <v>5</v>
      </c>
      <c r="P55" s="1">
        <f t="shared" si="3"/>
        <v>17</v>
      </c>
      <c r="Q55">
        <v>12.5</v>
      </c>
      <c r="R55">
        <v>12</v>
      </c>
      <c r="T55" s="1">
        <f t="shared" si="4"/>
        <v>12</v>
      </c>
      <c r="U55" s="1">
        <v>5</v>
      </c>
      <c r="V55" s="1">
        <v>5</v>
      </c>
      <c r="W55" s="5">
        <f t="shared" si="5"/>
        <v>22</v>
      </c>
      <c r="AA55">
        <v>72</v>
      </c>
      <c r="AD55">
        <f>SUM([1]Sheet1!B51:D51)</f>
        <v>57</v>
      </c>
    </row>
    <row r="56" spans="1:30">
      <c r="A56" t="s">
        <v>107</v>
      </c>
      <c r="B56" t="s">
        <v>108</v>
      </c>
      <c r="C56" t="s">
        <v>334</v>
      </c>
      <c r="D56">
        <v>9</v>
      </c>
      <c r="E56">
        <v>13.5</v>
      </c>
      <c r="F56" s="5">
        <v>11</v>
      </c>
      <c r="G56">
        <v>5</v>
      </c>
      <c r="H56">
        <v>4</v>
      </c>
      <c r="I56" s="5">
        <f t="shared" si="1"/>
        <v>20</v>
      </c>
      <c r="J56" t="s">
        <v>336</v>
      </c>
      <c r="K56">
        <v>11</v>
      </c>
      <c r="L56">
        <v>12</v>
      </c>
      <c r="M56" s="1">
        <v>12</v>
      </c>
      <c r="N56">
        <v>5</v>
      </c>
      <c r="O56">
        <v>5</v>
      </c>
      <c r="P56" s="1">
        <f t="shared" si="3"/>
        <v>22</v>
      </c>
      <c r="Q56">
        <v>15</v>
      </c>
      <c r="R56">
        <v>14</v>
      </c>
      <c r="T56" s="1">
        <f t="shared" si="4"/>
        <v>15</v>
      </c>
      <c r="U56" s="1">
        <v>5</v>
      </c>
      <c r="V56" s="1">
        <v>5</v>
      </c>
      <c r="W56" s="5">
        <f t="shared" si="5"/>
        <v>25</v>
      </c>
      <c r="AA56">
        <v>66</v>
      </c>
      <c r="AD56">
        <f>SUM([1]Sheet1!B52:D52)</f>
        <v>61</v>
      </c>
    </row>
    <row r="57" spans="1:30">
      <c r="A57" t="s">
        <v>109</v>
      </c>
      <c r="B57" t="s">
        <v>110</v>
      </c>
      <c r="C57">
        <v>15</v>
      </c>
      <c r="D57">
        <v>9</v>
      </c>
      <c r="F57" s="5">
        <f t="shared" si="6"/>
        <v>12</v>
      </c>
      <c r="G57">
        <v>5</v>
      </c>
      <c r="H57">
        <v>5</v>
      </c>
      <c r="I57" s="5">
        <f t="shared" si="1"/>
        <v>22</v>
      </c>
      <c r="J57">
        <v>13.5</v>
      </c>
      <c r="K57">
        <v>12</v>
      </c>
      <c r="M57" s="1">
        <f t="shared" si="2"/>
        <v>13</v>
      </c>
      <c r="N57">
        <v>5</v>
      </c>
      <c r="O57">
        <v>5</v>
      </c>
      <c r="P57" s="1">
        <f t="shared" si="3"/>
        <v>23</v>
      </c>
      <c r="Q57">
        <v>15</v>
      </c>
      <c r="R57">
        <v>14.5</v>
      </c>
      <c r="T57" s="1">
        <f t="shared" si="4"/>
        <v>15</v>
      </c>
      <c r="U57" s="1">
        <v>5</v>
      </c>
      <c r="V57" s="1">
        <v>5</v>
      </c>
      <c r="W57" s="5">
        <f t="shared" si="5"/>
        <v>25</v>
      </c>
      <c r="AA57">
        <v>59</v>
      </c>
      <c r="AD57">
        <f>SUM([1]Sheet1!B53:D53)</f>
        <v>76</v>
      </c>
    </row>
    <row r="58" spans="1:30">
      <c r="A58" t="s">
        <v>111</v>
      </c>
      <c r="B58" t="s">
        <v>112</v>
      </c>
      <c r="C58">
        <v>11.5</v>
      </c>
      <c r="D58">
        <v>10.5</v>
      </c>
      <c r="F58" s="5">
        <f t="shared" si="6"/>
        <v>11</v>
      </c>
      <c r="G58">
        <v>4</v>
      </c>
      <c r="H58">
        <v>5</v>
      </c>
      <c r="I58" s="5">
        <f t="shared" si="1"/>
        <v>20</v>
      </c>
      <c r="J58">
        <v>11</v>
      </c>
      <c r="K58">
        <v>9</v>
      </c>
      <c r="M58" s="1">
        <f t="shared" si="2"/>
        <v>10</v>
      </c>
      <c r="N58">
        <v>5</v>
      </c>
      <c r="O58">
        <v>5</v>
      </c>
      <c r="P58" s="1">
        <f t="shared" si="3"/>
        <v>20</v>
      </c>
      <c r="Q58">
        <v>11</v>
      </c>
      <c r="R58">
        <v>9</v>
      </c>
      <c r="T58" s="1">
        <f t="shared" si="4"/>
        <v>10</v>
      </c>
      <c r="U58" s="1">
        <v>5</v>
      </c>
      <c r="V58" s="1">
        <v>5</v>
      </c>
      <c r="W58" s="5">
        <f t="shared" si="5"/>
        <v>20</v>
      </c>
      <c r="AA58">
        <v>77</v>
      </c>
      <c r="AD58">
        <f>SUM([1]Sheet1!B54:D54)</f>
        <v>67</v>
      </c>
    </row>
    <row r="59" spans="1:30">
      <c r="A59" t="s">
        <v>113</v>
      </c>
      <c r="B59" t="s">
        <v>114</v>
      </c>
      <c r="C59">
        <v>12.5</v>
      </c>
      <c r="D59">
        <v>10</v>
      </c>
      <c r="F59" s="5">
        <f t="shared" si="6"/>
        <v>11</v>
      </c>
      <c r="G59">
        <v>4</v>
      </c>
      <c r="H59">
        <v>5</v>
      </c>
      <c r="I59" s="5">
        <f t="shared" si="1"/>
        <v>20</v>
      </c>
      <c r="J59">
        <v>12</v>
      </c>
      <c r="K59">
        <v>8</v>
      </c>
      <c r="M59" s="1">
        <f t="shared" si="2"/>
        <v>10</v>
      </c>
      <c r="N59">
        <v>5</v>
      </c>
      <c r="O59">
        <v>5</v>
      </c>
      <c r="P59" s="1">
        <f t="shared" si="3"/>
        <v>20</v>
      </c>
      <c r="Q59">
        <v>14.5</v>
      </c>
      <c r="R59">
        <v>15</v>
      </c>
      <c r="T59" s="1">
        <f t="shared" si="4"/>
        <v>15</v>
      </c>
      <c r="U59" s="1">
        <v>5</v>
      </c>
      <c r="V59" s="1">
        <v>5</v>
      </c>
      <c r="W59" s="5">
        <f t="shared" si="5"/>
        <v>25</v>
      </c>
      <c r="AA59">
        <v>61</v>
      </c>
      <c r="AD59">
        <f>SUM([1]Sheet1!B55:D55)</f>
        <v>63</v>
      </c>
    </row>
    <row r="60" spans="1:30">
      <c r="A60" t="s">
        <v>115</v>
      </c>
      <c r="B60" t="s">
        <v>116</v>
      </c>
      <c r="C60">
        <v>8</v>
      </c>
      <c r="D60">
        <v>5</v>
      </c>
      <c r="F60" s="5">
        <f t="shared" si="6"/>
        <v>7</v>
      </c>
      <c r="G60">
        <v>5</v>
      </c>
      <c r="H60">
        <v>5</v>
      </c>
      <c r="I60" s="5">
        <f t="shared" si="1"/>
        <v>17</v>
      </c>
      <c r="J60">
        <v>8</v>
      </c>
      <c r="K60">
        <v>7</v>
      </c>
      <c r="M60" s="1">
        <f t="shared" si="2"/>
        <v>8</v>
      </c>
      <c r="N60">
        <v>5</v>
      </c>
      <c r="O60">
        <v>5</v>
      </c>
      <c r="P60" s="1">
        <f t="shared" si="3"/>
        <v>18</v>
      </c>
      <c r="Q60">
        <v>13</v>
      </c>
      <c r="R60">
        <v>11</v>
      </c>
      <c r="T60" s="1">
        <f t="shared" si="4"/>
        <v>12</v>
      </c>
      <c r="U60" s="1">
        <v>4</v>
      </c>
      <c r="V60" s="1">
        <v>5</v>
      </c>
      <c r="W60" s="5">
        <f t="shared" si="5"/>
        <v>21</v>
      </c>
      <c r="AA60">
        <v>59</v>
      </c>
      <c r="AD60">
        <f>SUM([1]Sheet1!B56:D56)</f>
        <v>71</v>
      </c>
    </row>
    <row r="61" spans="1:30">
      <c r="A61" t="s">
        <v>117</v>
      </c>
      <c r="B61" t="s">
        <v>118</v>
      </c>
      <c r="C61">
        <v>14</v>
      </c>
      <c r="D61">
        <v>11</v>
      </c>
      <c r="F61" s="5">
        <f t="shared" si="6"/>
        <v>13</v>
      </c>
      <c r="G61">
        <v>5</v>
      </c>
      <c r="H61">
        <v>4</v>
      </c>
      <c r="I61" s="5">
        <f t="shared" si="1"/>
        <v>22</v>
      </c>
      <c r="J61">
        <v>13.5</v>
      </c>
      <c r="K61">
        <v>14.5</v>
      </c>
      <c r="M61" s="1">
        <f t="shared" si="2"/>
        <v>14</v>
      </c>
      <c r="N61">
        <v>5</v>
      </c>
      <c r="O61">
        <v>3</v>
      </c>
      <c r="P61" s="1">
        <f t="shared" si="3"/>
        <v>22</v>
      </c>
      <c r="Q61">
        <v>15</v>
      </c>
      <c r="R61">
        <v>15</v>
      </c>
      <c r="T61" s="1">
        <f t="shared" si="4"/>
        <v>15</v>
      </c>
      <c r="U61" s="1">
        <v>5</v>
      </c>
      <c r="V61" s="1">
        <v>5</v>
      </c>
      <c r="W61" s="5">
        <f t="shared" si="5"/>
        <v>25</v>
      </c>
      <c r="AA61">
        <v>61</v>
      </c>
      <c r="AD61">
        <f>SUM([1]Sheet1!B57:D57)</f>
        <v>72</v>
      </c>
    </row>
    <row r="62" spans="1:30">
      <c r="A62" t="s">
        <v>119</v>
      </c>
      <c r="B62" t="s">
        <v>120</v>
      </c>
      <c r="C62">
        <v>8</v>
      </c>
      <c r="D62">
        <v>4</v>
      </c>
      <c r="F62" s="5">
        <f t="shared" si="6"/>
        <v>6</v>
      </c>
      <c r="G62">
        <v>5</v>
      </c>
      <c r="H62">
        <v>4</v>
      </c>
      <c r="I62" s="5">
        <f t="shared" si="1"/>
        <v>15</v>
      </c>
      <c r="J62">
        <v>8</v>
      </c>
      <c r="K62">
        <v>2.5</v>
      </c>
      <c r="M62" s="1">
        <f t="shared" si="2"/>
        <v>5</v>
      </c>
      <c r="N62">
        <v>5</v>
      </c>
      <c r="O62">
        <v>4</v>
      </c>
      <c r="P62" s="1">
        <f t="shared" si="3"/>
        <v>14</v>
      </c>
      <c r="Q62">
        <v>6</v>
      </c>
      <c r="R62">
        <v>14</v>
      </c>
      <c r="T62" s="1">
        <f t="shared" si="4"/>
        <v>10</v>
      </c>
      <c r="U62" s="1">
        <v>5</v>
      </c>
      <c r="V62" s="1">
        <v>5</v>
      </c>
      <c r="W62" s="5">
        <f t="shared" si="5"/>
        <v>20</v>
      </c>
      <c r="AA62">
        <v>55</v>
      </c>
      <c r="AD62">
        <f>SUM([1]Sheet1!B58:D58)</f>
        <v>61</v>
      </c>
    </row>
    <row r="63" spans="1:30">
      <c r="A63" t="s">
        <v>121</v>
      </c>
      <c r="B63" t="s">
        <v>122</v>
      </c>
      <c r="C63">
        <v>7.5</v>
      </c>
      <c r="D63">
        <v>4</v>
      </c>
      <c r="F63" s="5">
        <f t="shared" si="6"/>
        <v>6</v>
      </c>
      <c r="G63">
        <v>3</v>
      </c>
      <c r="H63">
        <v>5</v>
      </c>
      <c r="I63" s="5">
        <f t="shared" si="1"/>
        <v>14</v>
      </c>
      <c r="J63">
        <v>7.5</v>
      </c>
      <c r="K63">
        <v>5</v>
      </c>
      <c r="M63" s="1">
        <f t="shared" si="2"/>
        <v>6</v>
      </c>
      <c r="N63">
        <v>5</v>
      </c>
      <c r="O63">
        <v>3</v>
      </c>
      <c r="P63" s="1">
        <f t="shared" si="3"/>
        <v>14</v>
      </c>
      <c r="Q63">
        <v>12</v>
      </c>
      <c r="R63">
        <v>9</v>
      </c>
      <c r="T63" s="1">
        <f t="shared" si="4"/>
        <v>11</v>
      </c>
      <c r="U63" s="1">
        <v>4</v>
      </c>
      <c r="V63" s="1">
        <v>4</v>
      </c>
      <c r="W63" s="5">
        <f t="shared" si="5"/>
        <v>19</v>
      </c>
      <c r="AA63">
        <v>56</v>
      </c>
      <c r="AD63">
        <f>SUM([1]Sheet1!B59:D59)</f>
        <v>63</v>
      </c>
    </row>
    <row r="64" spans="1:30">
      <c r="A64" t="s">
        <v>123</v>
      </c>
      <c r="B64" t="s">
        <v>124</v>
      </c>
      <c r="C64">
        <v>10</v>
      </c>
      <c r="D64">
        <v>6</v>
      </c>
      <c r="F64" s="5">
        <f t="shared" si="6"/>
        <v>8</v>
      </c>
      <c r="G64">
        <v>4</v>
      </c>
      <c r="H64">
        <v>4</v>
      </c>
      <c r="I64" s="5">
        <f t="shared" si="1"/>
        <v>16</v>
      </c>
      <c r="J64">
        <v>12</v>
      </c>
      <c r="K64">
        <v>11</v>
      </c>
      <c r="M64" s="1">
        <f t="shared" si="2"/>
        <v>12</v>
      </c>
      <c r="N64">
        <v>5</v>
      </c>
      <c r="O64">
        <v>3</v>
      </c>
      <c r="P64" s="1">
        <f t="shared" si="3"/>
        <v>20</v>
      </c>
      <c r="Q64">
        <v>13</v>
      </c>
      <c r="R64">
        <v>13</v>
      </c>
      <c r="T64" s="1">
        <f t="shared" si="4"/>
        <v>13</v>
      </c>
      <c r="U64" s="1">
        <v>5</v>
      </c>
      <c r="V64" s="1">
        <v>4</v>
      </c>
      <c r="W64" s="5">
        <f t="shared" si="5"/>
        <v>22</v>
      </c>
      <c r="AA64">
        <v>56</v>
      </c>
      <c r="AD64">
        <f>SUM([1]Sheet1!B60:D60)</f>
        <v>61</v>
      </c>
    </row>
    <row r="65" spans="1:32">
      <c r="A65" t="s">
        <v>125</v>
      </c>
      <c r="B65" t="s">
        <v>126</v>
      </c>
      <c r="C65">
        <v>9.5</v>
      </c>
      <c r="D65">
        <v>3</v>
      </c>
      <c r="F65" s="5">
        <f t="shared" si="6"/>
        <v>6</v>
      </c>
      <c r="G65">
        <v>4</v>
      </c>
      <c r="H65">
        <v>5</v>
      </c>
      <c r="I65" s="5">
        <f t="shared" si="1"/>
        <v>15</v>
      </c>
      <c r="J65">
        <v>9</v>
      </c>
      <c r="K65">
        <v>4</v>
      </c>
      <c r="M65" s="1">
        <f t="shared" si="2"/>
        <v>7</v>
      </c>
      <c r="N65">
        <v>5</v>
      </c>
      <c r="O65">
        <v>4</v>
      </c>
      <c r="P65" s="1">
        <f t="shared" si="3"/>
        <v>16</v>
      </c>
      <c r="Q65">
        <v>11</v>
      </c>
      <c r="R65">
        <v>9</v>
      </c>
      <c r="T65" s="1">
        <f t="shared" si="4"/>
        <v>10</v>
      </c>
      <c r="U65" s="1">
        <v>5</v>
      </c>
      <c r="V65" s="1">
        <v>5</v>
      </c>
      <c r="W65" s="5">
        <f t="shared" si="5"/>
        <v>20</v>
      </c>
      <c r="AA65">
        <v>65</v>
      </c>
      <c r="AD65">
        <f>SUM([1]Sheet1!B61:D61)</f>
        <v>56</v>
      </c>
    </row>
    <row r="66" spans="1:32">
      <c r="A66" t="s">
        <v>127</v>
      </c>
      <c r="B66" t="s">
        <v>128</v>
      </c>
      <c r="C66">
        <v>14.5</v>
      </c>
      <c r="D66">
        <v>9.5</v>
      </c>
      <c r="F66" s="5">
        <f t="shared" si="6"/>
        <v>12</v>
      </c>
      <c r="G66">
        <v>5</v>
      </c>
      <c r="H66">
        <v>5</v>
      </c>
      <c r="I66" s="5">
        <f t="shared" si="1"/>
        <v>22</v>
      </c>
      <c r="J66">
        <v>10</v>
      </c>
      <c r="K66">
        <v>11</v>
      </c>
      <c r="M66" s="1">
        <f t="shared" si="2"/>
        <v>11</v>
      </c>
      <c r="N66">
        <v>4</v>
      </c>
      <c r="O66">
        <v>5</v>
      </c>
      <c r="P66" s="1">
        <f t="shared" si="3"/>
        <v>20</v>
      </c>
      <c r="Q66">
        <v>15</v>
      </c>
      <c r="R66">
        <v>13.5</v>
      </c>
      <c r="T66" s="1">
        <f t="shared" si="4"/>
        <v>14</v>
      </c>
      <c r="U66" s="1">
        <v>5</v>
      </c>
      <c r="V66" s="1">
        <v>5</v>
      </c>
      <c r="W66" s="5">
        <f t="shared" si="5"/>
        <v>24</v>
      </c>
      <c r="AA66">
        <v>70</v>
      </c>
      <c r="AD66">
        <f>SUM([1]Sheet1!B62:D62)</f>
        <v>62</v>
      </c>
    </row>
    <row r="67" spans="1:32">
      <c r="A67" t="s">
        <v>129</v>
      </c>
      <c r="B67" t="s">
        <v>130</v>
      </c>
      <c r="C67">
        <v>6.5</v>
      </c>
      <c r="D67">
        <v>8.5</v>
      </c>
      <c r="F67" s="5">
        <f t="shared" si="6"/>
        <v>8</v>
      </c>
      <c r="G67">
        <v>5</v>
      </c>
      <c r="H67">
        <v>4</v>
      </c>
      <c r="I67" s="5">
        <f t="shared" si="1"/>
        <v>17</v>
      </c>
      <c r="J67">
        <v>6.5</v>
      </c>
      <c r="K67">
        <v>2</v>
      </c>
      <c r="M67" s="1">
        <f t="shared" si="2"/>
        <v>4</v>
      </c>
      <c r="N67">
        <v>5</v>
      </c>
      <c r="O67">
        <v>3</v>
      </c>
      <c r="P67" s="1">
        <f t="shared" si="3"/>
        <v>12</v>
      </c>
      <c r="Q67">
        <v>7</v>
      </c>
      <c r="R67">
        <v>11</v>
      </c>
      <c r="T67" s="1">
        <f t="shared" si="4"/>
        <v>9</v>
      </c>
      <c r="U67" s="1">
        <v>5</v>
      </c>
      <c r="V67" s="1">
        <v>4</v>
      </c>
      <c r="W67" s="5">
        <f t="shared" si="5"/>
        <v>18</v>
      </c>
      <c r="AA67">
        <v>52</v>
      </c>
      <c r="AD67">
        <f>SUM([1]Sheet1!B63:D63)</f>
        <v>66</v>
      </c>
    </row>
    <row r="68" spans="1:32">
      <c r="A68" t="s">
        <v>131</v>
      </c>
      <c r="B68" t="s">
        <v>132</v>
      </c>
      <c r="C68">
        <v>11.5</v>
      </c>
      <c r="D68">
        <v>8</v>
      </c>
      <c r="F68" s="5">
        <f t="shared" si="6"/>
        <v>10</v>
      </c>
      <c r="G68">
        <v>5</v>
      </c>
      <c r="H68">
        <v>5</v>
      </c>
      <c r="I68" s="5">
        <f t="shared" si="1"/>
        <v>20</v>
      </c>
      <c r="J68">
        <v>7.5</v>
      </c>
      <c r="K68">
        <v>8.5</v>
      </c>
      <c r="M68" s="1">
        <f t="shared" si="2"/>
        <v>8</v>
      </c>
      <c r="N68">
        <v>5</v>
      </c>
      <c r="O68">
        <v>4</v>
      </c>
      <c r="P68" s="1">
        <f t="shared" si="3"/>
        <v>17</v>
      </c>
      <c r="Q68">
        <v>14</v>
      </c>
      <c r="R68">
        <v>14</v>
      </c>
      <c r="T68" s="1">
        <f t="shared" si="4"/>
        <v>14</v>
      </c>
      <c r="U68" s="1">
        <v>5</v>
      </c>
      <c r="V68" s="1">
        <v>5</v>
      </c>
      <c r="W68" s="5">
        <f t="shared" si="5"/>
        <v>24</v>
      </c>
      <c r="AA68">
        <v>53</v>
      </c>
      <c r="AD68">
        <f>SUM([1]Sheet1!B64:D64)</f>
        <v>69</v>
      </c>
    </row>
    <row r="69" spans="1:32">
      <c r="A69" t="s">
        <v>133</v>
      </c>
      <c r="B69" t="s">
        <v>134</v>
      </c>
      <c r="C69">
        <v>12</v>
      </c>
      <c r="D69">
        <v>14</v>
      </c>
      <c r="F69" s="5">
        <f t="shared" si="6"/>
        <v>13</v>
      </c>
      <c r="G69">
        <v>5</v>
      </c>
      <c r="H69">
        <v>5</v>
      </c>
      <c r="I69" s="5">
        <f t="shared" si="1"/>
        <v>23</v>
      </c>
      <c r="J69">
        <v>11.5</v>
      </c>
      <c r="K69">
        <v>12.5</v>
      </c>
      <c r="M69" s="1">
        <f t="shared" si="2"/>
        <v>12</v>
      </c>
      <c r="N69">
        <v>5</v>
      </c>
      <c r="O69">
        <v>5</v>
      </c>
      <c r="P69" s="1">
        <f t="shared" si="3"/>
        <v>22</v>
      </c>
      <c r="Q69">
        <v>15</v>
      </c>
      <c r="R69">
        <v>14</v>
      </c>
      <c r="T69" s="1">
        <f t="shared" si="4"/>
        <v>15</v>
      </c>
      <c r="U69" s="1">
        <v>5</v>
      </c>
      <c r="V69" s="1">
        <v>5</v>
      </c>
      <c r="W69" s="5">
        <f t="shared" si="5"/>
        <v>25</v>
      </c>
      <c r="AA69">
        <v>67</v>
      </c>
      <c r="AD69">
        <f>SUM([1]Sheet1!B65:D65)</f>
        <v>62</v>
      </c>
    </row>
    <row r="70" spans="1:32">
      <c r="A70" t="s">
        <v>135</v>
      </c>
      <c r="B70" t="s">
        <v>136</v>
      </c>
      <c r="C70">
        <v>9.5</v>
      </c>
      <c r="D70">
        <v>3</v>
      </c>
      <c r="F70" s="5">
        <f t="shared" si="6"/>
        <v>6</v>
      </c>
      <c r="G70">
        <v>5</v>
      </c>
      <c r="H70">
        <v>5</v>
      </c>
      <c r="I70" s="5">
        <f t="shared" ref="I70:I133" si="7">ROUND((F70+G70+H70),0)</f>
        <v>16</v>
      </c>
      <c r="J70">
        <v>12</v>
      </c>
      <c r="K70">
        <v>8</v>
      </c>
      <c r="M70" s="1">
        <f t="shared" ref="M70:M133" si="8">ROUND((J70+K70)/2,0)</f>
        <v>10</v>
      </c>
      <c r="N70">
        <v>5</v>
      </c>
      <c r="O70">
        <v>5</v>
      </c>
      <c r="P70" s="1">
        <f t="shared" ref="P70:P133" si="9">ROUND((M70+N70+O70),0)</f>
        <v>20</v>
      </c>
      <c r="Q70">
        <v>13</v>
      </c>
      <c r="R70">
        <v>10.5</v>
      </c>
      <c r="T70" s="1">
        <f t="shared" ref="T70:T133" si="10">ROUND((Q70+R70)/2,0)</f>
        <v>12</v>
      </c>
      <c r="U70" s="1">
        <v>4</v>
      </c>
      <c r="V70" s="1">
        <v>5</v>
      </c>
      <c r="W70" s="5">
        <f t="shared" ref="W70:W133" si="11">ROUND((T70+U70+V70),0)</f>
        <v>21</v>
      </c>
      <c r="AA70">
        <v>55</v>
      </c>
      <c r="AD70">
        <f>SUM([1]Sheet1!B66:D66)</f>
        <v>63</v>
      </c>
    </row>
    <row r="71" spans="1:32">
      <c r="A71" t="s">
        <v>137</v>
      </c>
      <c r="B71" t="s">
        <v>138</v>
      </c>
      <c r="C71">
        <v>8</v>
      </c>
      <c r="D71">
        <v>9.5</v>
      </c>
      <c r="F71" s="5">
        <f t="shared" si="6"/>
        <v>9</v>
      </c>
      <c r="G71">
        <v>4</v>
      </c>
      <c r="H71">
        <v>5</v>
      </c>
      <c r="I71" s="5">
        <f t="shared" si="7"/>
        <v>18</v>
      </c>
      <c r="J71">
        <v>10</v>
      </c>
      <c r="K71">
        <v>11</v>
      </c>
      <c r="M71" s="1">
        <f t="shared" si="8"/>
        <v>11</v>
      </c>
      <c r="N71">
        <v>5</v>
      </c>
      <c r="O71">
        <v>5</v>
      </c>
      <c r="P71" s="1">
        <f t="shared" si="9"/>
        <v>21</v>
      </c>
      <c r="Q71">
        <v>15</v>
      </c>
      <c r="R71">
        <v>14</v>
      </c>
      <c r="T71" s="1">
        <f t="shared" si="10"/>
        <v>15</v>
      </c>
      <c r="U71" s="1">
        <v>5</v>
      </c>
      <c r="V71" s="1">
        <v>5</v>
      </c>
      <c r="W71" s="5">
        <f t="shared" si="11"/>
        <v>25</v>
      </c>
      <c r="AA71">
        <v>54</v>
      </c>
      <c r="AD71">
        <f>SUM([1]Sheet1!B67:D67)</f>
        <v>67</v>
      </c>
    </row>
    <row r="72" spans="1:32">
      <c r="A72" t="s">
        <v>139</v>
      </c>
      <c r="B72" t="s">
        <v>140</v>
      </c>
      <c r="C72">
        <v>10.5</v>
      </c>
      <c r="D72">
        <v>4</v>
      </c>
      <c r="F72" s="5">
        <f t="shared" si="6"/>
        <v>7</v>
      </c>
      <c r="G72">
        <v>4</v>
      </c>
      <c r="H72">
        <v>5</v>
      </c>
      <c r="I72" s="5">
        <f t="shared" si="7"/>
        <v>16</v>
      </c>
      <c r="J72">
        <v>12</v>
      </c>
      <c r="K72">
        <v>11</v>
      </c>
      <c r="M72" s="1">
        <f t="shared" si="8"/>
        <v>12</v>
      </c>
      <c r="N72">
        <v>5</v>
      </c>
      <c r="O72">
        <v>5</v>
      </c>
      <c r="P72" s="1">
        <f t="shared" si="9"/>
        <v>22</v>
      </c>
      <c r="Q72">
        <v>15</v>
      </c>
      <c r="R72">
        <v>8</v>
      </c>
      <c r="T72" s="1">
        <f t="shared" si="10"/>
        <v>12</v>
      </c>
      <c r="U72" s="1">
        <v>5</v>
      </c>
      <c r="V72" s="1">
        <v>5</v>
      </c>
      <c r="W72" s="5">
        <f t="shared" si="11"/>
        <v>22</v>
      </c>
      <c r="AA72">
        <v>64</v>
      </c>
      <c r="AD72">
        <f>SUM([1]Sheet1!B68:D68)</f>
        <v>74</v>
      </c>
    </row>
    <row r="73" spans="1:32">
      <c r="A73" t="s">
        <v>141</v>
      </c>
      <c r="B73" t="s">
        <v>142</v>
      </c>
      <c r="C73">
        <v>10</v>
      </c>
      <c r="D73">
        <v>6.5</v>
      </c>
      <c r="F73" s="5">
        <f t="shared" si="6"/>
        <v>8</v>
      </c>
      <c r="G73">
        <v>5</v>
      </c>
      <c r="H73">
        <v>5</v>
      </c>
      <c r="I73" s="5">
        <f t="shared" si="7"/>
        <v>18</v>
      </c>
      <c r="J73">
        <v>10</v>
      </c>
      <c r="K73">
        <v>7.5</v>
      </c>
      <c r="M73" s="1">
        <f t="shared" si="8"/>
        <v>9</v>
      </c>
      <c r="N73">
        <v>5</v>
      </c>
      <c r="O73">
        <v>4</v>
      </c>
      <c r="P73" s="1">
        <f t="shared" si="9"/>
        <v>18</v>
      </c>
      <c r="Q73">
        <v>14</v>
      </c>
      <c r="R73">
        <v>14.5</v>
      </c>
      <c r="T73" s="1">
        <f t="shared" si="10"/>
        <v>14</v>
      </c>
      <c r="U73" s="1">
        <v>5</v>
      </c>
      <c r="V73" s="1">
        <v>5</v>
      </c>
      <c r="W73" s="5">
        <f t="shared" si="11"/>
        <v>24</v>
      </c>
      <c r="AA73">
        <v>57</v>
      </c>
      <c r="AD73">
        <f>SUM([1]Sheet1!B69:D69)</f>
        <v>52</v>
      </c>
    </row>
    <row r="74" spans="1:32">
      <c r="A74" t="s">
        <v>143</v>
      </c>
      <c r="B74" t="s">
        <v>144</v>
      </c>
      <c r="C74">
        <v>12.5</v>
      </c>
      <c r="D74">
        <v>6.5</v>
      </c>
      <c r="F74" s="5">
        <f t="shared" si="6"/>
        <v>10</v>
      </c>
      <c r="G74">
        <v>5</v>
      </c>
      <c r="H74">
        <v>5</v>
      </c>
      <c r="I74" s="5">
        <f t="shared" si="7"/>
        <v>20</v>
      </c>
      <c r="J74">
        <v>13.5</v>
      </c>
      <c r="K74">
        <v>9.5</v>
      </c>
      <c r="M74" s="1">
        <f t="shared" si="8"/>
        <v>12</v>
      </c>
      <c r="N74">
        <v>5</v>
      </c>
      <c r="O74">
        <v>4</v>
      </c>
      <c r="P74" s="1">
        <f t="shared" si="9"/>
        <v>21</v>
      </c>
      <c r="Q74">
        <v>15</v>
      </c>
      <c r="R74">
        <v>14</v>
      </c>
      <c r="T74" s="1">
        <f t="shared" si="10"/>
        <v>15</v>
      </c>
      <c r="U74" s="1">
        <v>5</v>
      </c>
      <c r="V74" s="1">
        <v>5</v>
      </c>
      <c r="W74" s="5">
        <f t="shared" si="11"/>
        <v>25</v>
      </c>
      <c r="AA74">
        <v>53</v>
      </c>
      <c r="AD74">
        <f>SUM([1]Sheet1!B70:D70)</f>
        <v>68</v>
      </c>
    </row>
    <row r="75" spans="1:32">
      <c r="A75" t="s">
        <v>145</v>
      </c>
      <c r="B75" t="s">
        <v>146</v>
      </c>
      <c r="C75">
        <v>6</v>
      </c>
      <c r="D75">
        <v>5</v>
      </c>
      <c r="F75" s="5">
        <f t="shared" si="6"/>
        <v>6</v>
      </c>
      <c r="G75">
        <v>5</v>
      </c>
      <c r="H75">
        <v>5</v>
      </c>
      <c r="I75" s="5">
        <f t="shared" si="7"/>
        <v>16</v>
      </c>
      <c r="J75">
        <v>8.5</v>
      </c>
      <c r="K75">
        <v>8</v>
      </c>
      <c r="M75" s="1">
        <f t="shared" si="8"/>
        <v>8</v>
      </c>
      <c r="N75">
        <v>5</v>
      </c>
      <c r="O75">
        <v>4</v>
      </c>
      <c r="P75" s="1">
        <f t="shared" si="9"/>
        <v>17</v>
      </c>
      <c r="Q75">
        <v>15</v>
      </c>
      <c r="R75">
        <v>14.5</v>
      </c>
      <c r="T75" s="1">
        <f t="shared" si="10"/>
        <v>15</v>
      </c>
      <c r="U75" s="1">
        <v>5</v>
      </c>
      <c r="V75" s="1">
        <v>5</v>
      </c>
      <c r="W75" s="5">
        <f t="shared" si="11"/>
        <v>25</v>
      </c>
      <c r="AA75">
        <v>45</v>
      </c>
      <c r="AD75">
        <f>SUM([1]Sheet1!B71:D71)</f>
        <v>69</v>
      </c>
    </row>
    <row r="76" spans="1:32">
      <c r="A76" t="s">
        <v>147</v>
      </c>
      <c r="B76" t="s">
        <v>148</v>
      </c>
      <c r="C76">
        <v>14.5</v>
      </c>
      <c r="D76">
        <v>7.5</v>
      </c>
      <c r="F76" s="5">
        <f t="shared" si="6"/>
        <v>11</v>
      </c>
      <c r="G76">
        <v>5</v>
      </c>
      <c r="H76">
        <v>5</v>
      </c>
      <c r="I76" s="5">
        <f t="shared" si="7"/>
        <v>21</v>
      </c>
      <c r="J76">
        <v>11</v>
      </c>
      <c r="K76">
        <v>11</v>
      </c>
      <c r="M76" s="1">
        <f t="shared" si="8"/>
        <v>11</v>
      </c>
      <c r="N76">
        <v>4</v>
      </c>
      <c r="O76">
        <v>4</v>
      </c>
      <c r="P76" s="1">
        <f t="shared" si="9"/>
        <v>19</v>
      </c>
      <c r="Q76">
        <v>13.5</v>
      </c>
      <c r="R76">
        <v>14</v>
      </c>
      <c r="T76" s="1">
        <f t="shared" si="10"/>
        <v>14</v>
      </c>
      <c r="U76" s="1">
        <v>5</v>
      </c>
      <c r="V76" s="1">
        <v>5</v>
      </c>
      <c r="W76" s="5">
        <f t="shared" si="11"/>
        <v>24</v>
      </c>
      <c r="AA76">
        <v>52</v>
      </c>
      <c r="AD76">
        <f>SUM([1]Sheet1!B72:D72)</f>
        <v>67</v>
      </c>
    </row>
    <row r="77" spans="1:32">
      <c r="A77" t="s">
        <v>149</v>
      </c>
      <c r="B77" t="s">
        <v>150</v>
      </c>
      <c r="C77" t="s">
        <v>331</v>
      </c>
      <c r="D77" t="s">
        <v>331</v>
      </c>
      <c r="E77" t="s">
        <v>331</v>
      </c>
      <c r="F77" s="5" t="s">
        <v>338</v>
      </c>
      <c r="G77" t="s">
        <v>331</v>
      </c>
      <c r="H77" t="s">
        <v>331</v>
      </c>
      <c r="I77" s="5" t="s">
        <v>331</v>
      </c>
      <c r="J77" t="s">
        <v>331</v>
      </c>
      <c r="K77" t="s">
        <v>331</v>
      </c>
      <c r="L77" t="s">
        <v>331</v>
      </c>
      <c r="M77" s="1" t="s">
        <v>331</v>
      </c>
      <c r="N77" t="s">
        <v>331</v>
      </c>
      <c r="O77" t="s">
        <v>331</v>
      </c>
      <c r="P77" s="1" t="s">
        <v>331</v>
      </c>
      <c r="Q77" t="s">
        <v>331</v>
      </c>
      <c r="R77" t="s">
        <v>331</v>
      </c>
      <c r="S77" t="s">
        <v>331</v>
      </c>
      <c r="T77" s="1" t="s">
        <v>331</v>
      </c>
      <c r="U77" s="1" t="s">
        <v>331</v>
      </c>
      <c r="V77" s="1" t="s">
        <v>331</v>
      </c>
      <c r="W77" s="5" t="s">
        <v>331</v>
      </c>
      <c r="X77" t="s">
        <v>331</v>
      </c>
      <c r="Y77" t="s">
        <v>331</v>
      </c>
      <c r="Z77" t="s">
        <v>331</v>
      </c>
      <c r="AA77" t="s">
        <v>331</v>
      </c>
      <c r="AB77" t="s">
        <v>331</v>
      </c>
      <c r="AC77" t="s">
        <v>331</v>
      </c>
      <c r="AD77" t="s">
        <v>331</v>
      </c>
      <c r="AE77" t="s">
        <v>331</v>
      </c>
      <c r="AF77" t="s">
        <v>331</v>
      </c>
    </row>
    <row r="78" spans="1:32">
      <c r="A78" t="s">
        <v>151</v>
      </c>
      <c r="B78" t="s">
        <v>152</v>
      </c>
      <c r="C78">
        <v>9</v>
      </c>
      <c r="D78">
        <v>4</v>
      </c>
      <c r="F78" s="5">
        <f t="shared" si="6"/>
        <v>7</v>
      </c>
      <c r="G78">
        <v>4</v>
      </c>
      <c r="H78">
        <v>4</v>
      </c>
      <c r="I78" s="5">
        <f t="shared" si="7"/>
        <v>15</v>
      </c>
      <c r="J78">
        <v>10.5</v>
      </c>
      <c r="K78">
        <v>6</v>
      </c>
      <c r="M78" s="1">
        <f t="shared" si="8"/>
        <v>8</v>
      </c>
      <c r="N78">
        <v>4</v>
      </c>
      <c r="O78">
        <v>3</v>
      </c>
      <c r="P78" s="1">
        <f t="shared" si="9"/>
        <v>15</v>
      </c>
      <c r="Q78">
        <v>13</v>
      </c>
      <c r="R78">
        <v>13</v>
      </c>
      <c r="T78" s="1">
        <f t="shared" si="10"/>
        <v>13</v>
      </c>
      <c r="U78" s="1">
        <v>5</v>
      </c>
      <c r="V78" s="1">
        <v>4</v>
      </c>
      <c r="W78" s="5">
        <f t="shared" si="11"/>
        <v>22</v>
      </c>
      <c r="AA78">
        <v>52</v>
      </c>
      <c r="AD78">
        <v>55</v>
      </c>
    </row>
    <row r="79" spans="1:32">
      <c r="A79" t="s">
        <v>153</v>
      </c>
      <c r="B79" t="s">
        <v>154</v>
      </c>
      <c r="C79">
        <v>14.5</v>
      </c>
      <c r="D79">
        <v>12.5</v>
      </c>
      <c r="F79" s="5">
        <f t="shared" si="6"/>
        <v>14</v>
      </c>
      <c r="G79">
        <v>5</v>
      </c>
      <c r="H79">
        <v>5</v>
      </c>
      <c r="I79" s="5">
        <f t="shared" si="7"/>
        <v>24</v>
      </c>
      <c r="J79">
        <v>14</v>
      </c>
      <c r="K79">
        <v>11.5</v>
      </c>
      <c r="M79" s="1">
        <f t="shared" si="8"/>
        <v>13</v>
      </c>
      <c r="N79">
        <v>5</v>
      </c>
      <c r="O79">
        <v>5</v>
      </c>
      <c r="P79" s="1">
        <f t="shared" si="9"/>
        <v>23</v>
      </c>
      <c r="Q79">
        <v>15</v>
      </c>
      <c r="R79">
        <v>15</v>
      </c>
      <c r="T79" s="1">
        <f t="shared" si="10"/>
        <v>15</v>
      </c>
      <c r="U79" s="1">
        <v>5</v>
      </c>
      <c r="V79" s="1">
        <v>5</v>
      </c>
      <c r="W79" s="5">
        <f t="shared" si="11"/>
        <v>25</v>
      </c>
      <c r="AA79">
        <v>73</v>
      </c>
      <c r="AD79">
        <v>70</v>
      </c>
    </row>
    <row r="80" spans="1:32">
      <c r="A80" t="s">
        <v>155</v>
      </c>
      <c r="B80" t="s">
        <v>156</v>
      </c>
      <c r="C80">
        <v>12.5</v>
      </c>
      <c r="D80">
        <v>9.5</v>
      </c>
      <c r="F80" s="5">
        <f t="shared" si="6"/>
        <v>11</v>
      </c>
      <c r="G80">
        <v>5</v>
      </c>
      <c r="H80">
        <v>5</v>
      </c>
      <c r="I80" s="5">
        <f t="shared" si="7"/>
        <v>21</v>
      </c>
      <c r="J80">
        <v>11.5</v>
      </c>
      <c r="K80">
        <v>14</v>
      </c>
      <c r="M80" s="1">
        <f t="shared" si="8"/>
        <v>13</v>
      </c>
      <c r="N80">
        <v>5</v>
      </c>
      <c r="O80">
        <v>5</v>
      </c>
      <c r="P80" s="1">
        <f t="shared" si="9"/>
        <v>23</v>
      </c>
      <c r="Q80">
        <v>15</v>
      </c>
      <c r="R80">
        <v>13</v>
      </c>
      <c r="T80" s="1">
        <f t="shared" si="10"/>
        <v>14</v>
      </c>
      <c r="U80" s="1">
        <v>5</v>
      </c>
      <c r="V80" s="1">
        <v>5</v>
      </c>
      <c r="W80" s="5">
        <f t="shared" si="11"/>
        <v>24</v>
      </c>
      <c r="AA80">
        <v>59</v>
      </c>
      <c r="AD80">
        <v>61</v>
      </c>
    </row>
    <row r="81" spans="1:30">
      <c r="A81" t="s">
        <v>157</v>
      </c>
      <c r="B81" t="s">
        <v>158</v>
      </c>
      <c r="C81">
        <v>14</v>
      </c>
      <c r="D81">
        <v>13</v>
      </c>
      <c r="F81" s="5">
        <f t="shared" si="6"/>
        <v>14</v>
      </c>
      <c r="G81">
        <v>5</v>
      </c>
      <c r="H81">
        <v>4</v>
      </c>
      <c r="I81" s="5">
        <f t="shared" si="7"/>
        <v>23</v>
      </c>
      <c r="J81">
        <v>11.5</v>
      </c>
      <c r="K81">
        <v>10.5</v>
      </c>
      <c r="M81" s="1">
        <f t="shared" si="8"/>
        <v>11</v>
      </c>
      <c r="N81">
        <v>5</v>
      </c>
      <c r="O81">
        <v>4</v>
      </c>
      <c r="P81" s="1">
        <f t="shared" si="9"/>
        <v>20</v>
      </c>
      <c r="Q81">
        <v>15</v>
      </c>
      <c r="R81">
        <v>15</v>
      </c>
      <c r="T81" s="1">
        <f t="shared" si="10"/>
        <v>15</v>
      </c>
      <c r="U81" s="1">
        <v>5</v>
      </c>
      <c r="V81" s="1">
        <v>5</v>
      </c>
      <c r="W81" s="5">
        <f t="shared" si="11"/>
        <v>25</v>
      </c>
      <c r="AA81">
        <v>60</v>
      </c>
      <c r="AD81">
        <v>64</v>
      </c>
    </row>
    <row r="82" spans="1:30">
      <c r="A82" t="s">
        <v>159</v>
      </c>
      <c r="B82" t="s">
        <v>160</v>
      </c>
      <c r="C82">
        <v>14.5</v>
      </c>
      <c r="D82">
        <v>6</v>
      </c>
      <c r="F82" s="5">
        <f t="shared" si="6"/>
        <v>10</v>
      </c>
      <c r="G82">
        <v>5</v>
      </c>
      <c r="H82">
        <v>5</v>
      </c>
      <c r="I82" s="5">
        <f t="shared" si="7"/>
        <v>20</v>
      </c>
      <c r="J82">
        <v>8</v>
      </c>
      <c r="K82">
        <v>10.5</v>
      </c>
      <c r="M82" s="1">
        <f t="shared" si="8"/>
        <v>9</v>
      </c>
      <c r="N82">
        <v>5</v>
      </c>
      <c r="O82">
        <v>4</v>
      </c>
      <c r="P82" s="1">
        <f t="shared" si="9"/>
        <v>18</v>
      </c>
      <c r="Q82">
        <v>14</v>
      </c>
      <c r="R82">
        <v>11</v>
      </c>
      <c r="T82" s="1">
        <f t="shared" si="10"/>
        <v>13</v>
      </c>
      <c r="U82" s="1">
        <v>5</v>
      </c>
      <c r="V82" s="1">
        <v>5</v>
      </c>
      <c r="W82" s="5">
        <f t="shared" si="11"/>
        <v>23</v>
      </c>
      <c r="AA82">
        <v>73</v>
      </c>
      <c r="AD82">
        <v>65</v>
      </c>
    </row>
    <row r="83" spans="1:30">
      <c r="A83" t="s">
        <v>161</v>
      </c>
      <c r="B83" t="s">
        <v>162</v>
      </c>
      <c r="C83" t="s">
        <v>331</v>
      </c>
      <c r="D83" t="s">
        <v>331</v>
      </c>
      <c r="E83" t="s">
        <v>331</v>
      </c>
      <c r="F83" s="5" t="s">
        <v>331</v>
      </c>
      <c r="G83" t="s">
        <v>331</v>
      </c>
      <c r="H83" t="s">
        <v>331</v>
      </c>
      <c r="I83" s="5" t="s">
        <v>331</v>
      </c>
      <c r="J83" t="s">
        <v>331</v>
      </c>
      <c r="K83" t="s">
        <v>331</v>
      </c>
      <c r="M83" s="1" t="s">
        <v>331</v>
      </c>
      <c r="N83" t="s">
        <v>331</v>
      </c>
      <c r="O83" t="s">
        <v>331</v>
      </c>
      <c r="P83" s="1" t="s">
        <v>331</v>
      </c>
      <c r="Q83" t="s">
        <v>331</v>
      </c>
      <c r="R83" t="s">
        <v>331</v>
      </c>
      <c r="S83" t="s">
        <v>331</v>
      </c>
      <c r="T83" s="1" t="s">
        <v>331</v>
      </c>
      <c r="U83" s="1" t="s">
        <v>331</v>
      </c>
      <c r="V83" s="1" t="s">
        <v>331</v>
      </c>
      <c r="W83" s="5" t="s">
        <v>331</v>
      </c>
      <c r="X83" t="s">
        <v>331</v>
      </c>
      <c r="AA83" t="s">
        <v>331</v>
      </c>
      <c r="AD83" t="s">
        <v>331</v>
      </c>
    </row>
    <row r="84" spans="1:30">
      <c r="A84" t="s">
        <v>163</v>
      </c>
      <c r="B84" t="s">
        <v>164</v>
      </c>
      <c r="C84">
        <v>12</v>
      </c>
      <c r="D84">
        <v>11</v>
      </c>
      <c r="F84" s="5">
        <f t="shared" si="6"/>
        <v>12</v>
      </c>
      <c r="G84">
        <v>5</v>
      </c>
      <c r="H84">
        <v>5</v>
      </c>
      <c r="I84" s="5">
        <f t="shared" si="7"/>
        <v>22</v>
      </c>
      <c r="J84">
        <v>11.5</v>
      </c>
      <c r="K84">
        <v>11</v>
      </c>
      <c r="M84" s="1">
        <f t="shared" si="8"/>
        <v>11</v>
      </c>
      <c r="N84">
        <v>5</v>
      </c>
      <c r="O84">
        <v>4</v>
      </c>
      <c r="P84" s="1">
        <f t="shared" si="9"/>
        <v>20</v>
      </c>
      <c r="Q84">
        <v>15</v>
      </c>
      <c r="R84">
        <v>15</v>
      </c>
      <c r="T84" s="1">
        <f t="shared" si="10"/>
        <v>15</v>
      </c>
      <c r="U84" s="1">
        <v>5</v>
      </c>
      <c r="V84" s="1">
        <v>5</v>
      </c>
      <c r="W84" s="5">
        <f t="shared" si="11"/>
        <v>25</v>
      </c>
      <c r="AA84">
        <v>76</v>
      </c>
      <c r="AD84">
        <v>63</v>
      </c>
    </row>
    <row r="85" spans="1:30">
      <c r="A85" t="s">
        <v>165</v>
      </c>
      <c r="B85" t="s">
        <v>166</v>
      </c>
      <c r="C85">
        <v>12.5</v>
      </c>
      <c r="D85">
        <v>8</v>
      </c>
      <c r="F85" s="5">
        <f t="shared" si="6"/>
        <v>10</v>
      </c>
      <c r="G85">
        <v>5</v>
      </c>
      <c r="H85">
        <v>5</v>
      </c>
      <c r="I85" s="5">
        <f t="shared" si="7"/>
        <v>20</v>
      </c>
      <c r="J85">
        <v>11.5</v>
      </c>
      <c r="K85">
        <v>10</v>
      </c>
      <c r="M85" s="1">
        <f t="shared" si="8"/>
        <v>11</v>
      </c>
      <c r="N85">
        <v>5</v>
      </c>
      <c r="O85">
        <v>5</v>
      </c>
      <c r="P85" s="1">
        <f t="shared" si="9"/>
        <v>21</v>
      </c>
      <c r="Q85">
        <v>14</v>
      </c>
      <c r="R85">
        <v>14.5</v>
      </c>
      <c r="T85" s="1">
        <f t="shared" si="10"/>
        <v>14</v>
      </c>
      <c r="U85" s="1">
        <v>5</v>
      </c>
      <c r="V85" s="1">
        <v>5</v>
      </c>
      <c r="W85" s="5">
        <f t="shared" si="11"/>
        <v>24</v>
      </c>
      <c r="AA85">
        <v>78</v>
      </c>
      <c r="AD85">
        <v>66</v>
      </c>
    </row>
    <row r="86" spans="1:30">
      <c r="A86" t="s">
        <v>167</v>
      </c>
      <c r="B86" t="s">
        <v>168</v>
      </c>
      <c r="C86">
        <v>12.5</v>
      </c>
      <c r="D86">
        <v>9.5</v>
      </c>
      <c r="F86" s="5">
        <f t="shared" si="6"/>
        <v>11</v>
      </c>
      <c r="G86">
        <v>5</v>
      </c>
      <c r="H86">
        <v>5</v>
      </c>
      <c r="I86" s="5">
        <f t="shared" si="7"/>
        <v>21</v>
      </c>
      <c r="J86">
        <v>12</v>
      </c>
      <c r="K86">
        <v>10</v>
      </c>
      <c r="M86" s="1">
        <f t="shared" si="8"/>
        <v>11</v>
      </c>
      <c r="N86">
        <v>5</v>
      </c>
      <c r="O86">
        <v>4</v>
      </c>
      <c r="P86" s="1">
        <f t="shared" si="9"/>
        <v>20</v>
      </c>
      <c r="Q86">
        <v>13</v>
      </c>
      <c r="R86">
        <v>15</v>
      </c>
      <c r="T86" s="1">
        <f t="shared" si="10"/>
        <v>14</v>
      </c>
      <c r="U86" s="1">
        <v>5</v>
      </c>
      <c r="V86" s="1">
        <v>5</v>
      </c>
      <c r="W86" s="5">
        <f t="shared" si="11"/>
        <v>24</v>
      </c>
      <c r="AA86">
        <v>70</v>
      </c>
      <c r="AD86">
        <v>64</v>
      </c>
    </row>
    <row r="87" spans="1:30">
      <c r="A87" t="s">
        <v>169</v>
      </c>
      <c r="B87" t="s">
        <v>170</v>
      </c>
      <c r="C87">
        <v>12</v>
      </c>
      <c r="D87">
        <v>8</v>
      </c>
      <c r="F87" s="5">
        <f t="shared" si="6"/>
        <v>10</v>
      </c>
      <c r="G87">
        <v>5</v>
      </c>
      <c r="H87">
        <v>5</v>
      </c>
      <c r="I87" s="5">
        <f t="shared" si="7"/>
        <v>20</v>
      </c>
      <c r="J87">
        <v>12</v>
      </c>
      <c r="K87">
        <v>12</v>
      </c>
      <c r="M87" s="1">
        <f t="shared" si="8"/>
        <v>12</v>
      </c>
      <c r="N87">
        <v>5</v>
      </c>
      <c r="O87">
        <v>4</v>
      </c>
      <c r="P87" s="1">
        <f t="shared" si="9"/>
        <v>21</v>
      </c>
      <c r="Q87">
        <v>14</v>
      </c>
      <c r="R87">
        <v>14.5</v>
      </c>
      <c r="T87" s="1">
        <f t="shared" si="10"/>
        <v>14</v>
      </c>
      <c r="U87" s="1">
        <v>4</v>
      </c>
      <c r="V87" s="1">
        <v>5</v>
      </c>
      <c r="W87" s="5">
        <f t="shared" si="11"/>
        <v>23</v>
      </c>
      <c r="AA87">
        <v>78</v>
      </c>
      <c r="AD87">
        <v>54</v>
      </c>
    </row>
    <row r="88" spans="1:30">
      <c r="A88" t="s">
        <v>171</v>
      </c>
      <c r="B88" t="s">
        <v>172</v>
      </c>
      <c r="C88">
        <v>9.5</v>
      </c>
      <c r="D88">
        <v>7</v>
      </c>
      <c r="F88" s="5">
        <f t="shared" ref="F88:F151" si="12">ROUND((C88+D88)/2,0)</f>
        <v>8</v>
      </c>
      <c r="G88">
        <v>4</v>
      </c>
      <c r="H88">
        <v>5</v>
      </c>
      <c r="I88" s="5">
        <f t="shared" si="7"/>
        <v>17</v>
      </c>
      <c r="J88">
        <v>7</v>
      </c>
      <c r="K88">
        <v>5.5</v>
      </c>
      <c r="M88" s="1">
        <f t="shared" si="8"/>
        <v>6</v>
      </c>
      <c r="N88">
        <v>4</v>
      </c>
      <c r="O88">
        <v>5</v>
      </c>
      <c r="P88" s="1">
        <f t="shared" si="9"/>
        <v>15</v>
      </c>
      <c r="Q88">
        <v>10.5</v>
      </c>
      <c r="R88">
        <v>8.5</v>
      </c>
      <c r="T88" s="1">
        <f t="shared" si="10"/>
        <v>10</v>
      </c>
      <c r="U88" s="1">
        <v>4</v>
      </c>
      <c r="V88" s="1">
        <v>5</v>
      </c>
      <c r="W88" s="5">
        <f t="shared" si="11"/>
        <v>19</v>
      </c>
      <c r="AA88">
        <v>70</v>
      </c>
      <c r="AD88">
        <v>51</v>
      </c>
    </row>
    <row r="89" spans="1:30">
      <c r="A89" t="s">
        <v>173</v>
      </c>
      <c r="B89" t="s">
        <v>174</v>
      </c>
      <c r="C89">
        <v>9</v>
      </c>
      <c r="D89">
        <v>8</v>
      </c>
      <c r="F89" s="5">
        <f t="shared" si="12"/>
        <v>9</v>
      </c>
      <c r="G89">
        <v>5</v>
      </c>
      <c r="H89">
        <v>4</v>
      </c>
      <c r="I89" s="5">
        <f t="shared" si="7"/>
        <v>18</v>
      </c>
      <c r="J89">
        <v>10</v>
      </c>
      <c r="K89">
        <v>9.5</v>
      </c>
      <c r="M89" s="1">
        <f t="shared" si="8"/>
        <v>10</v>
      </c>
      <c r="N89">
        <v>5</v>
      </c>
      <c r="O89">
        <v>4</v>
      </c>
      <c r="P89" s="1">
        <f t="shared" si="9"/>
        <v>19</v>
      </c>
      <c r="Q89">
        <v>13</v>
      </c>
      <c r="R89">
        <v>10</v>
      </c>
      <c r="T89" s="1">
        <f t="shared" si="10"/>
        <v>12</v>
      </c>
      <c r="U89" s="1">
        <v>5</v>
      </c>
      <c r="V89" s="1">
        <v>4</v>
      </c>
      <c r="W89" s="5">
        <f t="shared" si="11"/>
        <v>21</v>
      </c>
      <c r="AA89">
        <v>71</v>
      </c>
      <c r="AD89">
        <v>58</v>
      </c>
    </row>
    <row r="90" spans="1:30">
      <c r="A90" t="s">
        <v>175</v>
      </c>
      <c r="B90" t="s">
        <v>176</v>
      </c>
      <c r="C90">
        <v>11.5</v>
      </c>
      <c r="D90">
        <v>8</v>
      </c>
      <c r="F90" s="5">
        <f t="shared" si="12"/>
        <v>10</v>
      </c>
      <c r="G90">
        <v>4.5</v>
      </c>
      <c r="H90">
        <v>4.5</v>
      </c>
      <c r="I90" s="5">
        <f t="shared" si="7"/>
        <v>19</v>
      </c>
      <c r="J90">
        <v>13</v>
      </c>
      <c r="K90">
        <v>10</v>
      </c>
      <c r="M90" s="1">
        <f t="shared" si="8"/>
        <v>12</v>
      </c>
      <c r="N90">
        <v>5</v>
      </c>
      <c r="O90">
        <v>4</v>
      </c>
      <c r="P90" s="1">
        <f t="shared" si="9"/>
        <v>21</v>
      </c>
      <c r="Q90">
        <v>13</v>
      </c>
      <c r="R90">
        <v>12</v>
      </c>
      <c r="T90" s="1">
        <f t="shared" si="10"/>
        <v>13</v>
      </c>
      <c r="U90" s="1">
        <v>5</v>
      </c>
      <c r="V90" s="1">
        <v>5</v>
      </c>
      <c r="W90" s="5">
        <f t="shared" si="11"/>
        <v>23</v>
      </c>
      <c r="AA90">
        <v>75</v>
      </c>
      <c r="AD90">
        <v>57</v>
      </c>
    </row>
    <row r="91" spans="1:30">
      <c r="A91" t="s">
        <v>177</v>
      </c>
      <c r="B91" t="s">
        <v>178</v>
      </c>
      <c r="C91">
        <v>11</v>
      </c>
      <c r="D91">
        <v>11.5</v>
      </c>
      <c r="F91" s="5">
        <f t="shared" si="12"/>
        <v>11</v>
      </c>
      <c r="G91">
        <v>5</v>
      </c>
      <c r="H91">
        <v>5</v>
      </c>
      <c r="I91" s="5">
        <f t="shared" si="7"/>
        <v>21</v>
      </c>
      <c r="J91">
        <v>11.5</v>
      </c>
      <c r="K91">
        <v>6.5</v>
      </c>
      <c r="M91" s="1">
        <f t="shared" si="8"/>
        <v>9</v>
      </c>
      <c r="N91">
        <v>5</v>
      </c>
      <c r="O91">
        <v>4</v>
      </c>
      <c r="P91" s="1">
        <f t="shared" si="9"/>
        <v>18</v>
      </c>
      <c r="Q91">
        <v>14</v>
      </c>
      <c r="R91">
        <v>14.5</v>
      </c>
      <c r="T91" s="1">
        <f t="shared" si="10"/>
        <v>14</v>
      </c>
      <c r="U91" s="1">
        <v>5</v>
      </c>
      <c r="V91" s="1">
        <v>5</v>
      </c>
      <c r="W91" s="5">
        <f t="shared" si="11"/>
        <v>24</v>
      </c>
      <c r="AA91">
        <v>71</v>
      </c>
      <c r="AD91">
        <v>57</v>
      </c>
    </row>
    <row r="92" spans="1:30">
      <c r="A92" t="s">
        <v>179</v>
      </c>
      <c r="B92" t="s">
        <v>180</v>
      </c>
      <c r="C92">
        <v>14.5</v>
      </c>
      <c r="D92">
        <v>11.5</v>
      </c>
      <c r="F92" s="5">
        <f t="shared" si="12"/>
        <v>13</v>
      </c>
      <c r="G92">
        <v>5</v>
      </c>
      <c r="H92">
        <v>5</v>
      </c>
      <c r="I92" s="5">
        <f t="shared" si="7"/>
        <v>23</v>
      </c>
      <c r="J92">
        <v>11</v>
      </c>
      <c r="K92">
        <v>13.5</v>
      </c>
      <c r="M92" s="1">
        <f t="shared" si="8"/>
        <v>12</v>
      </c>
      <c r="N92">
        <v>5</v>
      </c>
      <c r="O92">
        <v>5</v>
      </c>
      <c r="P92" s="1">
        <f t="shared" si="9"/>
        <v>22</v>
      </c>
      <c r="Q92">
        <v>14.5</v>
      </c>
      <c r="R92">
        <v>14.5</v>
      </c>
      <c r="T92" s="1">
        <f t="shared" si="10"/>
        <v>15</v>
      </c>
      <c r="U92" s="1">
        <v>5</v>
      </c>
      <c r="V92" s="1">
        <v>5</v>
      </c>
      <c r="W92" s="5">
        <f t="shared" si="11"/>
        <v>25</v>
      </c>
      <c r="AA92">
        <v>74</v>
      </c>
      <c r="AD92">
        <v>62</v>
      </c>
    </row>
    <row r="93" spans="1:30">
      <c r="A93" t="s">
        <v>181</v>
      </c>
      <c r="B93" t="s">
        <v>182</v>
      </c>
      <c r="C93">
        <v>14.5</v>
      </c>
      <c r="D93">
        <v>8.5</v>
      </c>
      <c r="F93" s="5">
        <f t="shared" si="12"/>
        <v>12</v>
      </c>
      <c r="G93">
        <v>5</v>
      </c>
      <c r="H93">
        <v>5</v>
      </c>
      <c r="I93" s="5">
        <f t="shared" si="7"/>
        <v>22</v>
      </c>
      <c r="J93">
        <v>12.5</v>
      </c>
      <c r="K93">
        <v>12</v>
      </c>
      <c r="M93" s="1">
        <f t="shared" si="8"/>
        <v>12</v>
      </c>
      <c r="N93">
        <v>4</v>
      </c>
      <c r="O93">
        <v>5</v>
      </c>
      <c r="P93" s="1">
        <f t="shared" si="9"/>
        <v>21</v>
      </c>
      <c r="Q93">
        <v>15</v>
      </c>
      <c r="R93">
        <v>14</v>
      </c>
      <c r="T93" s="1">
        <f t="shared" si="10"/>
        <v>15</v>
      </c>
      <c r="U93" s="1">
        <v>5</v>
      </c>
      <c r="V93" s="1">
        <v>4</v>
      </c>
      <c r="W93" s="5">
        <f t="shared" si="11"/>
        <v>24</v>
      </c>
      <c r="AA93">
        <v>75</v>
      </c>
      <c r="AD93">
        <v>61</v>
      </c>
    </row>
    <row r="94" spans="1:30">
      <c r="A94" t="s">
        <v>183</v>
      </c>
      <c r="B94" t="s">
        <v>184</v>
      </c>
      <c r="C94">
        <v>9</v>
      </c>
      <c r="D94">
        <v>8</v>
      </c>
      <c r="F94" s="5">
        <f t="shared" si="12"/>
        <v>9</v>
      </c>
      <c r="G94">
        <v>5</v>
      </c>
      <c r="H94">
        <v>5</v>
      </c>
      <c r="I94" s="5">
        <f t="shared" si="7"/>
        <v>19</v>
      </c>
      <c r="J94">
        <v>12</v>
      </c>
      <c r="K94">
        <v>10.5</v>
      </c>
      <c r="M94" s="1">
        <f t="shared" si="8"/>
        <v>11</v>
      </c>
      <c r="N94">
        <v>4</v>
      </c>
      <c r="O94">
        <v>5</v>
      </c>
      <c r="P94" s="1">
        <f t="shared" si="9"/>
        <v>20</v>
      </c>
      <c r="Q94">
        <v>11.5</v>
      </c>
      <c r="R94">
        <v>13.5</v>
      </c>
      <c r="T94" s="1">
        <f t="shared" si="10"/>
        <v>13</v>
      </c>
      <c r="U94" s="1">
        <v>5</v>
      </c>
      <c r="V94" s="1">
        <v>5</v>
      </c>
      <c r="W94" s="5">
        <f t="shared" si="11"/>
        <v>23</v>
      </c>
      <c r="AA94">
        <v>78</v>
      </c>
      <c r="AD94">
        <v>68</v>
      </c>
    </row>
    <row r="95" spans="1:30">
      <c r="A95" t="s">
        <v>185</v>
      </c>
      <c r="B95" t="s">
        <v>186</v>
      </c>
      <c r="C95">
        <v>11.5</v>
      </c>
      <c r="D95">
        <v>12</v>
      </c>
      <c r="F95" s="5">
        <f t="shared" si="12"/>
        <v>12</v>
      </c>
      <c r="G95">
        <v>5</v>
      </c>
      <c r="H95">
        <v>4</v>
      </c>
      <c r="I95" s="5">
        <f t="shared" si="7"/>
        <v>21</v>
      </c>
      <c r="J95">
        <v>9.5</v>
      </c>
      <c r="K95">
        <v>9.5</v>
      </c>
      <c r="M95" s="1">
        <f t="shared" si="8"/>
        <v>10</v>
      </c>
      <c r="N95">
        <v>5</v>
      </c>
      <c r="O95">
        <v>4</v>
      </c>
      <c r="P95" s="1">
        <f t="shared" si="9"/>
        <v>19</v>
      </c>
      <c r="Q95">
        <v>15</v>
      </c>
      <c r="R95">
        <v>13</v>
      </c>
      <c r="T95" s="1">
        <f t="shared" si="10"/>
        <v>14</v>
      </c>
      <c r="U95" s="1">
        <v>5</v>
      </c>
      <c r="V95" s="1">
        <v>5</v>
      </c>
      <c r="W95" s="5">
        <f t="shared" si="11"/>
        <v>24</v>
      </c>
      <c r="AA95">
        <v>72</v>
      </c>
      <c r="AD95">
        <v>62</v>
      </c>
    </row>
    <row r="96" spans="1:30">
      <c r="A96" t="s">
        <v>187</v>
      </c>
      <c r="B96" t="s">
        <v>188</v>
      </c>
      <c r="C96">
        <v>15</v>
      </c>
      <c r="D96">
        <v>13.5</v>
      </c>
      <c r="F96" s="5">
        <f t="shared" si="12"/>
        <v>14</v>
      </c>
      <c r="G96">
        <v>5</v>
      </c>
      <c r="H96">
        <v>5</v>
      </c>
      <c r="I96" s="5">
        <f t="shared" si="7"/>
        <v>24</v>
      </c>
      <c r="J96">
        <v>14</v>
      </c>
      <c r="K96">
        <v>10.5</v>
      </c>
      <c r="M96" s="1">
        <f t="shared" si="8"/>
        <v>12</v>
      </c>
      <c r="N96">
        <v>5</v>
      </c>
      <c r="O96">
        <v>5</v>
      </c>
      <c r="P96" s="1">
        <f t="shared" si="9"/>
        <v>22</v>
      </c>
      <c r="Q96">
        <v>15</v>
      </c>
      <c r="R96">
        <v>15</v>
      </c>
      <c r="T96" s="1">
        <f t="shared" si="10"/>
        <v>15</v>
      </c>
      <c r="U96" s="1">
        <v>5</v>
      </c>
      <c r="V96" s="1">
        <v>5</v>
      </c>
      <c r="W96" s="5">
        <f t="shared" si="11"/>
        <v>25</v>
      </c>
      <c r="AA96">
        <v>73</v>
      </c>
      <c r="AD96">
        <v>74</v>
      </c>
    </row>
    <row r="97" spans="1:30">
      <c r="A97" t="s">
        <v>189</v>
      </c>
      <c r="B97" t="s">
        <v>190</v>
      </c>
      <c r="C97" t="s">
        <v>331</v>
      </c>
      <c r="D97" t="s">
        <v>331</v>
      </c>
      <c r="E97" t="s">
        <v>331</v>
      </c>
      <c r="F97" s="5" t="s">
        <v>331</v>
      </c>
      <c r="G97" t="s">
        <v>331</v>
      </c>
      <c r="H97" t="s">
        <v>331</v>
      </c>
      <c r="I97" s="5" t="s">
        <v>331</v>
      </c>
      <c r="J97" t="s">
        <v>331</v>
      </c>
      <c r="K97" t="s">
        <v>331</v>
      </c>
      <c r="M97" s="1" t="s">
        <v>331</v>
      </c>
      <c r="N97" t="s">
        <v>331</v>
      </c>
      <c r="O97" t="s">
        <v>331</v>
      </c>
      <c r="P97" s="1" t="s">
        <v>331</v>
      </c>
      <c r="Q97" t="s">
        <v>331</v>
      </c>
      <c r="R97" t="s">
        <v>331</v>
      </c>
      <c r="S97" t="s">
        <v>331</v>
      </c>
      <c r="T97" s="1" t="s">
        <v>331</v>
      </c>
      <c r="U97" s="1" t="s">
        <v>331</v>
      </c>
      <c r="V97" s="1" t="s">
        <v>331</v>
      </c>
      <c r="W97" s="5" t="s">
        <v>331</v>
      </c>
      <c r="AA97" t="s">
        <v>331</v>
      </c>
      <c r="AD97" t="s">
        <v>337</v>
      </c>
    </row>
    <row r="98" spans="1:30">
      <c r="A98" t="s">
        <v>191</v>
      </c>
      <c r="B98" t="s">
        <v>192</v>
      </c>
      <c r="C98">
        <v>12</v>
      </c>
      <c r="D98">
        <v>8</v>
      </c>
      <c r="F98" s="5">
        <f t="shared" si="12"/>
        <v>10</v>
      </c>
      <c r="G98">
        <v>5</v>
      </c>
      <c r="H98">
        <v>5</v>
      </c>
      <c r="I98" s="5">
        <f t="shared" si="7"/>
        <v>20</v>
      </c>
      <c r="J98">
        <v>9</v>
      </c>
      <c r="K98">
        <v>9</v>
      </c>
      <c r="M98" s="1">
        <f t="shared" si="8"/>
        <v>9</v>
      </c>
      <c r="N98">
        <v>5</v>
      </c>
      <c r="O98">
        <v>4</v>
      </c>
      <c r="P98" s="1">
        <f t="shared" si="9"/>
        <v>18</v>
      </c>
      <c r="Q98">
        <v>12</v>
      </c>
      <c r="R98">
        <v>14</v>
      </c>
      <c r="T98" s="1">
        <f t="shared" si="10"/>
        <v>13</v>
      </c>
      <c r="U98" s="1">
        <v>4</v>
      </c>
      <c r="V98" s="1">
        <v>5</v>
      </c>
      <c r="W98" s="5">
        <f t="shared" si="11"/>
        <v>22</v>
      </c>
      <c r="AA98">
        <v>74</v>
      </c>
      <c r="AD98">
        <v>66</v>
      </c>
    </row>
    <row r="99" spans="1:30">
      <c r="A99" t="s">
        <v>193</v>
      </c>
      <c r="B99" t="s">
        <v>194</v>
      </c>
      <c r="C99">
        <v>3.5</v>
      </c>
      <c r="D99">
        <v>3.5</v>
      </c>
      <c r="F99" s="5">
        <f t="shared" si="12"/>
        <v>4</v>
      </c>
      <c r="G99">
        <v>4.5</v>
      </c>
      <c r="H99">
        <v>3.5</v>
      </c>
      <c r="I99" s="5">
        <f t="shared" si="7"/>
        <v>12</v>
      </c>
      <c r="J99">
        <v>6</v>
      </c>
      <c r="K99">
        <v>7</v>
      </c>
      <c r="M99" s="1">
        <f t="shared" si="8"/>
        <v>7</v>
      </c>
      <c r="N99">
        <v>4</v>
      </c>
      <c r="O99">
        <v>5</v>
      </c>
      <c r="P99" s="1">
        <f t="shared" si="9"/>
        <v>16</v>
      </c>
      <c r="Q99">
        <v>1</v>
      </c>
      <c r="R99">
        <v>5.5</v>
      </c>
      <c r="T99" s="1">
        <f t="shared" si="10"/>
        <v>3</v>
      </c>
      <c r="U99" s="1">
        <v>5</v>
      </c>
      <c r="V99" s="1">
        <v>4</v>
      </c>
      <c r="W99" s="5">
        <f t="shared" si="11"/>
        <v>12</v>
      </c>
      <c r="AA99">
        <v>63</v>
      </c>
      <c r="AD99">
        <v>50</v>
      </c>
    </row>
    <row r="100" spans="1:30">
      <c r="A100" t="s">
        <v>195</v>
      </c>
      <c r="B100" t="s">
        <v>196</v>
      </c>
      <c r="C100">
        <v>11.5</v>
      </c>
      <c r="D100">
        <v>7</v>
      </c>
      <c r="F100" s="5">
        <f t="shared" si="12"/>
        <v>9</v>
      </c>
      <c r="G100">
        <v>5</v>
      </c>
      <c r="H100">
        <v>5</v>
      </c>
      <c r="I100" s="5">
        <f t="shared" si="7"/>
        <v>19</v>
      </c>
      <c r="J100">
        <v>10</v>
      </c>
      <c r="K100">
        <v>7</v>
      </c>
      <c r="M100" s="1">
        <f t="shared" si="8"/>
        <v>9</v>
      </c>
      <c r="N100">
        <v>5</v>
      </c>
      <c r="O100">
        <v>4</v>
      </c>
      <c r="P100" s="1">
        <f t="shared" si="9"/>
        <v>18</v>
      </c>
      <c r="Q100">
        <v>14.5</v>
      </c>
      <c r="R100">
        <v>9.5</v>
      </c>
      <c r="T100" s="1">
        <f t="shared" si="10"/>
        <v>12</v>
      </c>
      <c r="U100" s="1">
        <v>5</v>
      </c>
      <c r="V100" s="1">
        <v>5</v>
      </c>
      <c r="W100" s="5">
        <f t="shared" si="11"/>
        <v>22</v>
      </c>
      <c r="AA100">
        <v>71</v>
      </c>
      <c r="AD100">
        <v>61</v>
      </c>
    </row>
    <row r="101" spans="1:30">
      <c r="A101" t="s">
        <v>197</v>
      </c>
      <c r="B101" t="s">
        <v>198</v>
      </c>
      <c r="C101">
        <v>14.5</v>
      </c>
      <c r="D101">
        <v>12</v>
      </c>
      <c r="F101" s="5">
        <f t="shared" si="12"/>
        <v>13</v>
      </c>
      <c r="G101">
        <v>5</v>
      </c>
      <c r="H101">
        <v>5</v>
      </c>
      <c r="I101" s="5">
        <f t="shared" si="7"/>
        <v>23</v>
      </c>
      <c r="J101">
        <v>13.5</v>
      </c>
      <c r="K101">
        <v>12.5</v>
      </c>
      <c r="M101" s="1">
        <f t="shared" si="8"/>
        <v>13</v>
      </c>
      <c r="N101">
        <v>5</v>
      </c>
      <c r="O101">
        <v>5</v>
      </c>
      <c r="P101" s="1">
        <f t="shared" si="9"/>
        <v>23</v>
      </c>
      <c r="Q101">
        <v>14</v>
      </c>
      <c r="R101">
        <v>15</v>
      </c>
      <c r="T101" s="1">
        <f t="shared" si="10"/>
        <v>15</v>
      </c>
      <c r="U101" s="1">
        <v>5</v>
      </c>
      <c r="V101" s="1">
        <v>5</v>
      </c>
      <c r="W101" s="5">
        <f t="shared" si="11"/>
        <v>25</v>
      </c>
      <c r="AA101">
        <v>71</v>
      </c>
      <c r="AD101">
        <v>70</v>
      </c>
    </row>
    <row r="102" spans="1:30">
      <c r="A102" t="s">
        <v>199</v>
      </c>
      <c r="B102" t="s">
        <v>200</v>
      </c>
      <c r="C102">
        <v>15</v>
      </c>
      <c r="D102">
        <v>15</v>
      </c>
      <c r="F102" s="5">
        <f t="shared" si="12"/>
        <v>15</v>
      </c>
      <c r="G102">
        <v>5</v>
      </c>
      <c r="H102">
        <v>5</v>
      </c>
      <c r="I102" s="5">
        <f t="shared" si="7"/>
        <v>25</v>
      </c>
      <c r="J102">
        <v>12.5</v>
      </c>
      <c r="K102">
        <v>11</v>
      </c>
      <c r="M102" s="1">
        <f t="shared" si="8"/>
        <v>12</v>
      </c>
      <c r="N102">
        <v>5</v>
      </c>
      <c r="O102">
        <v>4</v>
      </c>
      <c r="P102" s="1">
        <f t="shared" si="9"/>
        <v>21</v>
      </c>
      <c r="Q102">
        <v>14</v>
      </c>
      <c r="R102">
        <v>15</v>
      </c>
      <c r="T102" s="1">
        <f t="shared" si="10"/>
        <v>15</v>
      </c>
      <c r="U102" s="1">
        <v>5</v>
      </c>
      <c r="V102" s="1">
        <v>5</v>
      </c>
      <c r="W102" s="5">
        <f t="shared" si="11"/>
        <v>25</v>
      </c>
      <c r="AA102">
        <v>76</v>
      </c>
      <c r="AD102">
        <v>66</v>
      </c>
    </row>
    <row r="103" spans="1:30">
      <c r="A103" t="s">
        <v>201</v>
      </c>
      <c r="B103" t="s">
        <v>202</v>
      </c>
      <c r="C103">
        <v>15</v>
      </c>
      <c r="D103">
        <v>9</v>
      </c>
      <c r="F103" s="5">
        <f t="shared" si="12"/>
        <v>12</v>
      </c>
      <c r="G103">
        <v>5</v>
      </c>
      <c r="H103">
        <v>5</v>
      </c>
      <c r="I103" s="5">
        <f t="shared" si="7"/>
        <v>22</v>
      </c>
      <c r="J103">
        <v>12</v>
      </c>
      <c r="K103">
        <v>13</v>
      </c>
      <c r="M103" s="1">
        <f t="shared" si="8"/>
        <v>13</v>
      </c>
      <c r="N103">
        <v>5</v>
      </c>
      <c r="O103">
        <v>4</v>
      </c>
      <c r="P103" s="1">
        <f t="shared" si="9"/>
        <v>22</v>
      </c>
      <c r="Q103">
        <v>15</v>
      </c>
      <c r="R103">
        <v>14.5</v>
      </c>
      <c r="T103" s="1">
        <f t="shared" si="10"/>
        <v>15</v>
      </c>
      <c r="U103" s="1">
        <v>5</v>
      </c>
      <c r="V103" s="1">
        <v>5</v>
      </c>
      <c r="W103" s="5">
        <f t="shared" si="11"/>
        <v>25</v>
      </c>
      <c r="AA103">
        <v>78</v>
      </c>
      <c r="AD103">
        <v>63</v>
      </c>
    </row>
    <row r="104" spans="1:30">
      <c r="A104" t="s">
        <v>203</v>
      </c>
      <c r="B104" t="s">
        <v>204</v>
      </c>
      <c r="C104">
        <v>11</v>
      </c>
      <c r="D104">
        <v>9</v>
      </c>
      <c r="F104" s="5">
        <f t="shared" si="12"/>
        <v>10</v>
      </c>
      <c r="G104">
        <v>5</v>
      </c>
      <c r="H104">
        <v>5</v>
      </c>
      <c r="I104" s="5">
        <f t="shared" si="7"/>
        <v>20</v>
      </c>
      <c r="J104">
        <v>12</v>
      </c>
      <c r="K104">
        <v>10</v>
      </c>
      <c r="M104" s="1">
        <f t="shared" si="8"/>
        <v>11</v>
      </c>
      <c r="N104">
        <v>4.5</v>
      </c>
      <c r="O104">
        <v>3.5</v>
      </c>
      <c r="P104" s="1">
        <f t="shared" si="9"/>
        <v>19</v>
      </c>
      <c r="Q104">
        <v>14</v>
      </c>
      <c r="R104">
        <v>13</v>
      </c>
      <c r="T104" s="1">
        <f t="shared" si="10"/>
        <v>14</v>
      </c>
      <c r="U104" s="1">
        <v>5</v>
      </c>
      <c r="V104" s="1">
        <v>5</v>
      </c>
      <c r="W104" s="5">
        <f t="shared" si="11"/>
        <v>24</v>
      </c>
      <c r="AA104">
        <v>80</v>
      </c>
      <c r="AD104">
        <v>74</v>
      </c>
    </row>
    <row r="105" spans="1:30">
      <c r="A105" t="s">
        <v>205</v>
      </c>
      <c r="B105" t="s">
        <v>206</v>
      </c>
      <c r="C105">
        <v>12.5</v>
      </c>
      <c r="D105">
        <v>8</v>
      </c>
      <c r="F105" s="5">
        <f t="shared" si="12"/>
        <v>10</v>
      </c>
      <c r="G105">
        <v>5</v>
      </c>
      <c r="H105">
        <v>5</v>
      </c>
      <c r="I105" s="5">
        <f t="shared" si="7"/>
        <v>20</v>
      </c>
      <c r="J105">
        <v>8</v>
      </c>
      <c r="K105">
        <v>7</v>
      </c>
      <c r="M105" s="1">
        <f t="shared" si="8"/>
        <v>8</v>
      </c>
      <c r="N105">
        <v>4.5</v>
      </c>
      <c r="O105">
        <v>4.5</v>
      </c>
      <c r="P105" s="1">
        <f t="shared" si="9"/>
        <v>17</v>
      </c>
      <c r="Q105">
        <v>11</v>
      </c>
      <c r="R105">
        <v>14.5</v>
      </c>
      <c r="T105" s="1">
        <f t="shared" si="10"/>
        <v>13</v>
      </c>
      <c r="U105" s="1">
        <v>4</v>
      </c>
      <c r="V105" s="1">
        <v>4</v>
      </c>
      <c r="W105" s="5">
        <f t="shared" si="11"/>
        <v>21</v>
      </c>
      <c r="AA105">
        <v>75</v>
      </c>
      <c r="AD105">
        <v>66</v>
      </c>
    </row>
    <row r="106" spans="1:30">
      <c r="A106" t="s">
        <v>207</v>
      </c>
      <c r="B106" t="s">
        <v>208</v>
      </c>
      <c r="C106">
        <v>13</v>
      </c>
      <c r="D106">
        <v>7</v>
      </c>
      <c r="F106" s="5">
        <f t="shared" si="12"/>
        <v>10</v>
      </c>
      <c r="G106">
        <v>5</v>
      </c>
      <c r="H106">
        <v>5</v>
      </c>
      <c r="I106" s="5">
        <f t="shared" si="7"/>
        <v>20</v>
      </c>
      <c r="J106">
        <v>13</v>
      </c>
      <c r="K106">
        <v>10.5</v>
      </c>
      <c r="M106" s="1">
        <f t="shared" si="8"/>
        <v>12</v>
      </c>
      <c r="N106">
        <v>4</v>
      </c>
      <c r="O106">
        <v>5</v>
      </c>
      <c r="P106" s="1">
        <f t="shared" si="9"/>
        <v>21</v>
      </c>
      <c r="Q106">
        <v>14</v>
      </c>
      <c r="R106">
        <v>15</v>
      </c>
      <c r="T106" s="1">
        <f t="shared" si="10"/>
        <v>15</v>
      </c>
      <c r="U106" s="1">
        <v>4</v>
      </c>
      <c r="V106" s="1">
        <v>5</v>
      </c>
      <c r="W106" s="5">
        <f t="shared" si="11"/>
        <v>24</v>
      </c>
      <c r="AA106">
        <v>67</v>
      </c>
      <c r="AD106">
        <v>52</v>
      </c>
    </row>
    <row r="107" spans="1:30">
      <c r="A107" t="s">
        <v>209</v>
      </c>
      <c r="B107" t="s">
        <v>210</v>
      </c>
      <c r="C107">
        <v>14</v>
      </c>
      <c r="D107">
        <v>8.5</v>
      </c>
      <c r="F107" s="5">
        <f t="shared" si="12"/>
        <v>11</v>
      </c>
      <c r="G107">
        <v>5</v>
      </c>
      <c r="H107">
        <v>5</v>
      </c>
      <c r="I107" s="5">
        <f t="shared" si="7"/>
        <v>21</v>
      </c>
      <c r="J107">
        <v>12.5</v>
      </c>
      <c r="K107">
        <v>10</v>
      </c>
      <c r="M107" s="1">
        <f t="shared" si="8"/>
        <v>11</v>
      </c>
      <c r="N107">
        <v>5</v>
      </c>
      <c r="O107">
        <v>5</v>
      </c>
      <c r="P107" s="1">
        <f t="shared" si="9"/>
        <v>21</v>
      </c>
      <c r="Q107">
        <v>15</v>
      </c>
      <c r="R107">
        <v>14.5</v>
      </c>
      <c r="T107" s="1">
        <f t="shared" si="10"/>
        <v>15</v>
      </c>
      <c r="U107" s="1">
        <v>5</v>
      </c>
      <c r="V107" s="1">
        <v>5</v>
      </c>
      <c r="W107" s="5">
        <f t="shared" si="11"/>
        <v>25</v>
      </c>
      <c r="AA107">
        <v>60</v>
      </c>
      <c r="AD107">
        <v>63</v>
      </c>
    </row>
    <row r="108" spans="1:30">
      <c r="A108" t="s">
        <v>211</v>
      </c>
      <c r="B108" t="s">
        <v>212</v>
      </c>
      <c r="C108">
        <v>12.5</v>
      </c>
      <c r="D108">
        <v>8</v>
      </c>
      <c r="F108" s="5">
        <f t="shared" si="12"/>
        <v>10</v>
      </c>
      <c r="G108">
        <v>5</v>
      </c>
      <c r="H108">
        <v>4</v>
      </c>
      <c r="I108" s="5">
        <f t="shared" si="7"/>
        <v>19</v>
      </c>
      <c r="J108">
        <v>12.5</v>
      </c>
      <c r="K108">
        <v>8</v>
      </c>
      <c r="M108" s="1">
        <f t="shared" si="8"/>
        <v>10</v>
      </c>
      <c r="N108">
        <v>5</v>
      </c>
      <c r="O108">
        <v>4</v>
      </c>
      <c r="P108" s="1">
        <f t="shared" si="9"/>
        <v>19</v>
      </c>
      <c r="Q108">
        <v>14</v>
      </c>
      <c r="R108">
        <v>14</v>
      </c>
      <c r="T108" s="1">
        <f t="shared" si="10"/>
        <v>14</v>
      </c>
      <c r="U108" s="1">
        <v>4</v>
      </c>
      <c r="V108" s="1">
        <v>5</v>
      </c>
      <c r="W108" s="5">
        <f t="shared" si="11"/>
        <v>23</v>
      </c>
      <c r="AA108">
        <v>68</v>
      </c>
      <c r="AD108">
        <v>63</v>
      </c>
    </row>
    <row r="109" spans="1:30">
      <c r="A109" t="s">
        <v>213</v>
      </c>
      <c r="B109" t="s">
        <v>214</v>
      </c>
      <c r="C109">
        <v>12</v>
      </c>
      <c r="D109">
        <v>9.5</v>
      </c>
      <c r="F109" s="5">
        <f t="shared" si="12"/>
        <v>11</v>
      </c>
      <c r="G109">
        <v>5</v>
      </c>
      <c r="H109">
        <v>5</v>
      </c>
      <c r="I109" s="5">
        <f t="shared" si="7"/>
        <v>21</v>
      </c>
      <c r="J109">
        <v>9</v>
      </c>
      <c r="K109">
        <v>8.5</v>
      </c>
      <c r="M109" s="1">
        <f t="shared" si="8"/>
        <v>9</v>
      </c>
      <c r="N109">
        <v>4</v>
      </c>
      <c r="O109">
        <v>4</v>
      </c>
      <c r="P109" s="1">
        <f t="shared" si="9"/>
        <v>17</v>
      </c>
      <c r="Q109">
        <v>15</v>
      </c>
      <c r="R109">
        <v>15</v>
      </c>
      <c r="T109" s="1">
        <f t="shared" si="10"/>
        <v>15</v>
      </c>
      <c r="U109" s="1">
        <v>5</v>
      </c>
      <c r="V109" s="1">
        <v>5</v>
      </c>
      <c r="W109" s="5">
        <f t="shared" si="11"/>
        <v>25</v>
      </c>
      <c r="AA109">
        <v>68</v>
      </c>
      <c r="AD109">
        <v>55</v>
      </c>
    </row>
    <row r="110" spans="1:30">
      <c r="A110" t="s">
        <v>215</v>
      </c>
      <c r="B110" t="s">
        <v>216</v>
      </c>
      <c r="C110">
        <v>9</v>
      </c>
      <c r="D110">
        <v>11</v>
      </c>
      <c r="F110" s="5">
        <f t="shared" si="12"/>
        <v>10</v>
      </c>
      <c r="G110">
        <v>5</v>
      </c>
      <c r="H110">
        <v>4</v>
      </c>
      <c r="I110" s="5">
        <f t="shared" si="7"/>
        <v>19</v>
      </c>
      <c r="J110">
        <v>12</v>
      </c>
      <c r="K110">
        <v>11</v>
      </c>
      <c r="M110" s="1">
        <f t="shared" si="8"/>
        <v>12</v>
      </c>
      <c r="N110">
        <v>5</v>
      </c>
      <c r="O110">
        <v>4</v>
      </c>
      <c r="P110" s="1">
        <f t="shared" si="9"/>
        <v>21</v>
      </c>
      <c r="Q110">
        <v>13</v>
      </c>
      <c r="R110">
        <v>10.5</v>
      </c>
      <c r="T110" s="1">
        <f t="shared" si="10"/>
        <v>12</v>
      </c>
      <c r="U110" s="1">
        <v>5</v>
      </c>
      <c r="V110" s="1">
        <v>5</v>
      </c>
      <c r="W110" s="5">
        <f t="shared" si="11"/>
        <v>22</v>
      </c>
      <c r="AA110">
        <v>77</v>
      </c>
      <c r="AD110">
        <v>65</v>
      </c>
    </row>
    <row r="111" spans="1:30">
      <c r="A111" t="s">
        <v>217</v>
      </c>
      <c r="B111" t="s">
        <v>218</v>
      </c>
      <c r="C111">
        <v>13</v>
      </c>
      <c r="D111">
        <v>8</v>
      </c>
      <c r="F111" s="5">
        <f t="shared" si="12"/>
        <v>11</v>
      </c>
      <c r="G111">
        <v>4.5</v>
      </c>
      <c r="H111">
        <v>4.5</v>
      </c>
      <c r="I111" s="5">
        <f t="shared" si="7"/>
        <v>20</v>
      </c>
      <c r="J111">
        <v>12</v>
      </c>
      <c r="K111">
        <v>7.5</v>
      </c>
      <c r="M111" s="1">
        <f t="shared" si="8"/>
        <v>10</v>
      </c>
      <c r="N111">
        <v>5</v>
      </c>
      <c r="O111">
        <v>4</v>
      </c>
      <c r="P111" s="1">
        <f t="shared" si="9"/>
        <v>19</v>
      </c>
      <c r="Q111">
        <v>14.5</v>
      </c>
      <c r="R111">
        <v>15</v>
      </c>
      <c r="T111" s="1">
        <f t="shared" si="10"/>
        <v>15</v>
      </c>
      <c r="U111" s="1">
        <v>5</v>
      </c>
      <c r="V111" s="1">
        <v>5</v>
      </c>
      <c r="W111" s="5">
        <f t="shared" si="11"/>
        <v>25</v>
      </c>
      <c r="AA111">
        <v>76</v>
      </c>
      <c r="AD111">
        <v>63</v>
      </c>
    </row>
    <row r="112" spans="1:30">
      <c r="A112" t="s">
        <v>219</v>
      </c>
      <c r="B112" t="s">
        <v>220</v>
      </c>
      <c r="C112">
        <v>10</v>
      </c>
      <c r="D112" t="s">
        <v>336</v>
      </c>
      <c r="E112">
        <v>9.5</v>
      </c>
      <c r="F112" s="5">
        <v>10</v>
      </c>
      <c r="G112">
        <v>5</v>
      </c>
      <c r="H112">
        <v>5</v>
      </c>
      <c r="I112" s="5">
        <f t="shared" si="7"/>
        <v>20</v>
      </c>
      <c r="J112">
        <v>9.5</v>
      </c>
      <c r="K112" t="s">
        <v>336</v>
      </c>
      <c r="L112">
        <v>6</v>
      </c>
      <c r="M112" s="1">
        <v>8</v>
      </c>
      <c r="N112">
        <v>4.5</v>
      </c>
      <c r="O112">
        <v>3.5</v>
      </c>
      <c r="P112" s="1">
        <f t="shared" si="9"/>
        <v>16</v>
      </c>
      <c r="Q112">
        <v>12</v>
      </c>
      <c r="R112" t="s">
        <v>336</v>
      </c>
      <c r="S112">
        <v>9</v>
      </c>
      <c r="T112" s="1">
        <v>11</v>
      </c>
      <c r="U112" s="1">
        <v>4</v>
      </c>
      <c r="V112" s="1">
        <v>4</v>
      </c>
      <c r="W112" s="5">
        <f t="shared" si="11"/>
        <v>19</v>
      </c>
      <c r="AA112">
        <v>71</v>
      </c>
      <c r="AD112">
        <v>54</v>
      </c>
    </row>
    <row r="113" spans="1:30">
      <c r="A113" t="s">
        <v>221</v>
      </c>
      <c r="B113" t="s">
        <v>222</v>
      </c>
      <c r="C113">
        <v>12</v>
      </c>
      <c r="D113">
        <v>9</v>
      </c>
      <c r="F113" s="5">
        <f t="shared" si="12"/>
        <v>11</v>
      </c>
      <c r="G113">
        <v>4</v>
      </c>
      <c r="H113">
        <v>5</v>
      </c>
      <c r="I113" s="5">
        <f t="shared" si="7"/>
        <v>20</v>
      </c>
      <c r="J113">
        <v>11</v>
      </c>
      <c r="K113">
        <v>8</v>
      </c>
      <c r="M113" s="1">
        <f t="shared" si="8"/>
        <v>10</v>
      </c>
      <c r="N113">
        <v>5</v>
      </c>
      <c r="O113">
        <v>4</v>
      </c>
      <c r="P113" s="1">
        <f t="shared" si="9"/>
        <v>19</v>
      </c>
      <c r="Q113">
        <v>15</v>
      </c>
      <c r="R113">
        <v>12</v>
      </c>
      <c r="T113" s="1">
        <f t="shared" si="10"/>
        <v>14</v>
      </c>
      <c r="U113" s="1">
        <v>4</v>
      </c>
      <c r="V113" s="1">
        <v>4</v>
      </c>
      <c r="W113" s="5">
        <f t="shared" si="11"/>
        <v>22</v>
      </c>
      <c r="AA113">
        <v>71</v>
      </c>
      <c r="AD113">
        <v>72</v>
      </c>
    </row>
    <row r="114" spans="1:30">
      <c r="A114" t="s">
        <v>223</v>
      </c>
      <c r="B114" t="s">
        <v>224</v>
      </c>
      <c r="C114">
        <v>14.5</v>
      </c>
      <c r="D114">
        <v>15</v>
      </c>
      <c r="F114" s="5">
        <f t="shared" si="12"/>
        <v>15</v>
      </c>
      <c r="G114">
        <v>5</v>
      </c>
      <c r="H114">
        <v>5</v>
      </c>
      <c r="I114" s="5">
        <f t="shared" si="7"/>
        <v>25</v>
      </c>
      <c r="J114">
        <v>12.5</v>
      </c>
      <c r="K114">
        <v>13</v>
      </c>
      <c r="M114" s="1">
        <f t="shared" si="8"/>
        <v>13</v>
      </c>
      <c r="N114">
        <v>5</v>
      </c>
      <c r="O114">
        <v>5</v>
      </c>
      <c r="P114" s="1">
        <f t="shared" si="9"/>
        <v>23</v>
      </c>
      <c r="Q114">
        <v>15</v>
      </c>
      <c r="R114">
        <v>15</v>
      </c>
      <c r="T114" s="1">
        <f t="shared" si="10"/>
        <v>15</v>
      </c>
      <c r="U114" s="1">
        <v>5</v>
      </c>
      <c r="V114" s="1">
        <v>5</v>
      </c>
      <c r="W114" s="5">
        <f t="shared" si="11"/>
        <v>25</v>
      </c>
      <c r="AA114">
        <v>79</v>
      </c>
      <c r="AD114">
        <v>76</v>
      </c>
    </row>
    <row r="115" spans="1:30">
      <c r="A115" t="s">
        <v>225</v>
      </c>
      <c r="B115" t="s">
        <v>226</v>
      </c>
      <c r="C115">
        <v>15</v>
      </c>
      <c r="D115">
        <v>13.5</v>
      </c>
      <c r="F115" s="5">
        <f t="shared" si="12"/>
        <v>14</v>
      </c>
      <c r="G115">
        <v>5</v>
      </c>
      <c r="H115">
        <v>5</v>
      </c>
      <c r="I115" s="5">
        <f t="shared" si="7"/>
        <v>24</v>
      </c>
      <c r="J115">
        <v>13</v>
      </c>
      <c r="K115">
        <v>11.5</v>
      </c>
      <c r="M115" s="1">
        <f t="shared" si="8"/>
        <v>12</v>
      </c>
      <c r="N115">
        <v>5</v>
      </c>
      <c r="O115">
        <v>5</v>
      </c>
      <c r="P115" s="1">
        <f t="shared" si="9"/>
        <v>22</v>
      </c>
      <c r="Q115">
        <v>15</v>
      </c>
      <c r="R115">
        <v>15</v>
      </c>
      <c r="T115" s="1">
        <f t="shared" si="10"/>
        <v>15</v>
      </c>
      <c r="U115" s="1">
        <v>5</v>
      </c>
      <c r="V115" s="1">
        <v>5</v>
      </c>
      <c r="W115" s="5">
        <f t="shared" si="11"/>
        <v>25</v>
      </c>
      <c r="AA115">
        <v>80</v>
      </c>
      <c r="AD115">
        <v>59</v>
      </c>
    </row>
    <row r="116" spans="1:30">
      <c r="A116" t="s">
        <v>227</v>
      </c>
      <c r="B116" t="s">
        <v>228</v>
      </c>
      <c r="C116">
        <v>14</v>
      </c>
      <c r="D116">
        <v>11.5</v>
      </c>
      <c r="F116" s="5">
        <f t="shared" si="12"/>
        <v>13</v>
      </c>
      <c r="G116">
        <v>4</v>
      </c>
      <c r="H116">
        <v>5</v>
      </c>
      <c r="I116" s="5">
        <f t="shared" si="7"/>
        <v>22</v>
      </c>
      <c r="J116">
        <v>13</v>
      </c>
      <c r="K116">
        <v>8.5</v>
      </c>
      <c r="M116" s="1">
        <f t="shared" si="8"/>
        <v>11</v>
      </c>
      <c r="N116">
        <v>5</v>
      </c>
      <c r="O116">
        <v>4</v>
      </c>
      <c r="P116" s="1">
        <f t="shared" si="9"/>
        <v>20</v>
      </c>
      <c r="Q116">
        <v>14</v>
      </c>
      <c r="R116">
        <v>14.5</v>
      </c>
      <c r="T116" s="1">
        <f t="shared" si="10"/>
        <v>14</v>
      </c>
      <c r="U116" s="1">
        <v>4</v>
      </c>
      <c r="V116" s="1">
        <v>5</v>
      </c>
      <c r="W116" s="5">
        <f t="shared" si="11"/>
        <v>23</v>
      </c>
      <c r="AA116">
        <v>74</v>
      </c>
      <c r="AD116">
        <v>71</v>
      </c>
    </row>
    <row r="117" spans="1:30">
      <c r="A117" t="s">
        <v>229</v>
      </c>
      <c r="B117" t="s">
        <v>230</v>
      </c>
      <c r="C117">
        <v>9</v>
      </c>
      <c r="D117">
        <v>3.5</v>
      </c>
      <c r="F117" s="5">
        <f t="shared" si="12"/>
        <v>6</v>
      </c>
      <c r="G117">
        <v>5</v>
      </c>
      <c r="H117">
        <v>5</v>
      </c>
      <c r="I117" s="5">
        <f t="shared" si="7"/>
        <v>16</v>
      </c>
      <c r="J117">
        <v>9</v>
      </c>
      <c r="K117">
        <v>7.5</v>
      </c>
      <c r="M117" s="1">
        <f t="shared" si="8"/>
        <v>8</v>
      </c>
      <c r="N117">
        <v>5</v>
      </c>
      <c r="O117">
        <v>4</v>
      </c>
      <c r="P117" s="1">
        <f t="shared" si="9"/>
        <v>17</v>
      </c>
      <c r="Q117">
        <v>13</v>
      </c>
      <c r="R117">
        <v>12</v>
      </c>
      <c r="T117" s="1">
        <f t="shared" si="10"/>
        <v>13</v>
      </c>
      <c r="U117" s="1">
        <v>4</v>
      </c>
      <c r="V117" s="1">
        <v>4</v>
      </c>
      <c r="W117" s="5">
        <f t="shared" si="11"/>
        <v>21</v>
      </c>
      <c r="AA117">
        <v>72</v>
      </c>
      <c r="AD117">
        <v>63</v>
      </c>
    </row>
    <row r="118" spans="1:30">
      <c r="A118" t="s">
        <v>231</v>
      </c>
      <c r="B118" t="s">
        <v>232</v>
      </c>
      <c r="C118">
        <v>10.5</v>
      </c>
      <c r="D118">
        <v>5.5</v>
      </c>
      <c r="F118" s="5">
        <f t="shared" si="12"/>
        <v>8</v>
      </c>
      <c r="G118">
        <v>5</v>
      </c>
      <c r="H118">
        <v>5</v>
      </c>
      <c r="I118" s="5">
        <f t="shared" si="7"/>
        <v>18</v>
      </c>
      <c r="J118">
        <v>10.5</v>
      </c>
      <c r="K118">
        <v>4.5</v>
      </c>
      <c r="M118" s="1">
        <f t="shared" si="8"/>
        <v>8</v>
      </c>
      <c r="N118">
        <v>4</v>
      </c>
      <c r="O118">
        <v>3</v>
      </c>
      <c r="P118" s="1">
        <f t="shared" si="9"/>
        <v>15</v>
      </c>
      <c r="Q118">
        <v>13</v>
      </c>
      <c r="R118">
        <v>14.5</v>
      </c>
      <c r="T118" s="1">
        <f t="shared" si="10"/>
        <v>14</v>
      </c>
      <c r="U118" s="1">
        <v>5</v>
      </c>
      <c r="V118" s="1">
        <v>4</v>
      </c>
      <c r="W118" s="5">
        <f t="shared" si="11"/>
        <v>23</v>
      </c>
      <c r="AA118">
        <v>64</v>
      </c>
      <c r="AD118">
        <v>64</v>
      </c>
    </row>
    <row r="119" spans="1:30">
      <c r="A119" t="s">
        <v>233</v>
      </c>
      <c r="B119" t="s">
        <v>234</v>
      </c>
      <c r="C119">
        <v>15</v>
      </c>
      <c r="D119">
        <v>15</v>
      </c>
      <c r="F119" s="5">
        <f t="shared" si="12"/>
        <v>15</v>
      </c>
      <c r="G119">
        <v>5</v>
      </c>
      <c r="H119">
        <v>5</v>
      </c>
      <c r="I119" s="5">
        <f t="shared" si="7"/>
        <v>25</v>
      </c>
      <c r="J119">
        <v>12.5</v>
      </c>
      <c r="K119">
        <v>12.5</v>
      </c>
      <c r="M119" s="1">
        <f t="shared" si="8"/>
        <v>13</v>
      </c>
      <c r="N119">
        <v>5</v>
      </c>
      <c r="O119">
        <v>4</v>
      </c>
      <c r="P119" s="1">
        <f t="shared" si="9"/>
        <v>22</v>
      </c>
      <c r="Q119">
        <v>15</v>
      </c>
      <c r="R119">
        <v>15</v>
      </c>
      <c r="T119" s="1">
        <f t="shared" si="10"/>
        <v>15</v>
      </c>
      <c r="U119" s="1">
        <v>5</v>
      </c>
      <c r="V119" s="1">
        <v>5</v>
      </c>
      <c r="W119" s="5">
        <f t="shared" si="11"/>
        <v>25</v>
      </c>
      <c r="AA119">
        <v>79</v>
      </c>
      <c r="AD119">
        <v>75</v>
      </c>
    </row>
    <row r="120" spans="1:30">
      <c r="A120" t="s">
        <v>235</v>
      </c>
      <c r="B120" t="s">
        <v>236</v>
      </c>
      <c r="C120">
        <v>13.5</v>
      </c>
      <c r="D120">
        <v>8</v>
      </c>
      <c r="F120" s="5">
        <f t="shared" si="12"/>
        <v>11</v>
      </c>
      <c r="G120">
        <v>5</v>
      </c>
      <c r="H120">
        <v>5</v>
      </c>
      <c r="I120" s="5">
        <f t="shared" si="7"/>
        <v>21</v>
      </c>
      <c r="J120">
        <v>12</v>
      </c>
      <c r="K120">
        <v>7.5</v>
      </c>
      <c r="M120" s="1">
        <f t="shared" si="8"/>
        <v>10</v>
      </c>
      <c r="N120">
        <v>4.5</v>
      </c>
      <c r="O120">
        <v>4.5</v>
      </c>
      <c r="P120" s="1">
        <f t="shared" si="9"/>
        <v>19</v>
      </c>
      <c r="Q120">
        <v>15</v>
      </c>
      <c r="R120">
        <v>14.5</v>
      </c>
      <c r="T120" s="1">
        <f t="shared" si="10"/>
        <v>15</v>
      </c>
      <c r="U120" s="1">
        <v>5</v>
      </c>
      <c r="V120" s="1">
        <v>5</v>
      </c>
      <c r="W120" s="5">
        <f t="shared" si="11"/>
        <v>25</v>
      </c>
      <c r="AA120">
        <v>66</v>
      </c>
      <c r="AD120">
        <v>64</v>
      </c>
    </row>
    <row r="121" spans="1:30">
      <c r="A121" t="s">
        <v>237</v>
      </c>
      <c r="B121" t="s">
        <v>238</v>
      </c>
      <c r="C121">
        <v>15</v>
      </c>
      <c r="D121">
        <v>12.5</v>
      </c>
      <c r="F121" s="5">
        <f t="shared" si="12"/>
        <v>14</v>
      </c>
      <c r="G121">
        <v>5</v>
      </c>
      <c r="H121">
        <v>5</v>
      </c>
      <c r="I121" s="5">
        <f t="shared" si="7"/>
        <v>24</v>
      </c>
      <c r="J121">
        <v>14</v>
      </c>
      <c r="K121">
        <v>13</v>
      </c>
      <c r="M121" s="1">
        <f t="shared" si="8"/>
        <v>14</v>
      </c>
      <c r="N121">
        <v>5</v>
      </c>
      <c r="O121">
        <v>5</v>
      </c>
      <c r="P121" s="1">
        <f t="shared" si="9"/>
        <v>24</v>
      </c>
      <c r="Q121">
        <v>12.5</v>
      </c>
      <c r="R121">
        <v>10.5</v>
      </c>
      <c r="T121" s="1">
        <f t="shared" si="10"/>
        <v>12</v>
      </c>
      <c r="U121" s="1">
        <v>4</v>
      </c>
      <c r="V121" s="1">
        <v>5</v>
      </c>
      <c r="W121" s="5">
        <f t="shared" si="11"/>
        <v>21</v>
      </c>
      <c r="AA121">
        <v>63</v>
      </c>
      <c r="AD121">
        <v>64</v>
      </c>
    </row>
    <row r="122" spans="1:30">
      <c r="A122" t="s">
        <v>239</v>
      </c>
      <c r="B122" t="s">
        <v>240</v>
      </c>
      <c r="C122">
        <v>15</v>
      </c>
      <c r="D122">
        <v>11.5</v>
      </c>
      <c r="F122" s="5">
        <f t="shared" si="12"/>
        <v>13</v>
      </c>
      <c r="G122">
        <v>5</v>
      </c>
      <c r="H122">
        <v>5</v>
      </c>
      <c r="I122" s="5">
        <f t="shared" si="7"/>
        <v>23</v>
      </c>
      <c r="J122">
        <v>13</v>
      </c>
      <c r="K122">
        <v>12</v>
      </c>
      <c r="M122" s="1">
        <f t="shared" si="8"/>
        <v>13</v>
      </c>
      <c r="N122">
        <v>3</v>
      </c>
      <c r="O122">
        <v>5</v>
      </c>
      <c r="P122" s="1">
        <f t="shared" si="9"/>
        <v>21</v>
      </c>
      <c r="Q122">
        <v>15</v>
      </c>
      <c r="R122">
        <v>15</v>
      </c>
      <c r="T122" s="1">
        <f t="shared" si="10"/>
        <v>15</v>
      </c>
      <c r="U122" s="1">
        <v>5</v>
      </c>
      <c r="V122" s="1">
        <v>5</v>
      </c>
      <c r="W122" s="5">
        <f t="shared" si="11"/>
        <v>25</v>
      </c>
      <c r="AA122">
        <v>63</v>
      </c>
      <c r="AD122">
        <v>67</v>
      </c>
    </row>
    <row r="123" spans="1:30">
      <c r="A123" t="s">
        <v>241</v>
      </c>
      <c r="B123" t="s">
        <v>242</v>
      </c>
      <c r="C123">
        <v>9.5</v>
      </c>
      <c r="D123">
        <v>8</v>
      </c>
      <c r="F123" s="5">
        <f t="shared" si="12"/>
        <v>9</v>
      </c>
      <c r="G123">
        <v>5</v>
      </c>
      <c r="H123">
        <v>5</v>
      </c>
      <c r="I123" s="5">
        <f t="shared" si="7"/>
        <v>19</v>
      </c>
      <c r="J123">
        <v>9</v>
      </c>
      <c r="K123">
        <v>7</v>
      </c>
      <c r="M123" s="1">
        <f t="shared" si="8"/>
        <v>8</v>
      </c>
      <c r="N123">
        <v>4</v>
      </c>
      <c r="O123">
        <v>5</v>
      </c>
      <c r="P123" s="1">
        <f t="shared" si="9"/>
        <v>17</v>
      </c>
      <c r="Q123">
        <v>14</v>
      </c>
      <c r="R123">
        <v>11</v>
      </c>
      <c r="T123" s="1">
        <f t="shared" si="10"/>
        <v>13</v>
      </c>
      <c r="U123" s="1">
        <v>5</v>
      </c>
      <c r="V123" s="1">
        <v>4</v>
      </c>
      <c r="W123" s="5">
        <f t="shared" si="11"/>
        <v>22</v>
      </c>
      <c r="AA123">
        <v>73</v>
      </c>
      <c r="AD123">
        <v>54</v>
      </c>
    </row>
    <row r="124" spans="1:30">
      <c r="A124" t="s">
        <v>243</v>
      </c>
      <c r="B124" t="s">
        <v>244</v>
      </c>
      <c r="C124">
        <v>13</v>
      </c>
      <c r="D124">
        <v>9.5</v>
      </c>
      <c r="F124" s="5">
        <f t="shared" si="12"/>
        <v>11</v>
      </c>
      <c r="G124">
        <v>5</v>
      </c>
      <c r="H124">
        <v>5</v>
      </c>
      <c r="I124" s="5">
        <f t="shared" si="7"/>
        <v>21</v>
      </c>
      <c r="J124">
        <v>11.5</v>
      </c>
      <c r="K124">
        <v>10</v>
      </c>
      <c r="M124" s="1">
        <f t="shared" si="8"/>
        <v>11</v>
      </c>
      <c r="N124">
        <v>4.5</v>
      </c>
      <c r="O124">
        <v>4.5</v>
      </c>
      <c r="P124" s="1">
        <f t="shared" si="9"/>
        <v>20</v>
      </c>
      <c r="Q124">
        <v>15</v>
      </c>
      <c r="R124">
        <v>14</v>
      </c>
      <c r="T124" s="1">
        <f t="shared" si="10"/>
        <v>15</v>
      </c>
      <c r="U124" s="1">
        <v>5</v>
      </c>
      <c r="V124" s="1">
        <v>5</v>
      </c>
      <c r="W124" s="5">
        <f t="shared" si="11"/>
        <v>25</v>
      </c>
      <c r="AA124">
        <v>81</v>
      </c>
      <c r="AD124">
        <v>76</v>
      </c>
    </row>
    <row r="125" spans="1:30">
      <c r="A125" t="s">
        <v>245</v>
      </c>
      <c r="B125" t="s">
        <v>246</v>
      </c>
      <c r="C125">
        <v>14.5</v>
      </c>
      <c r="D125">
        <v>10.5</v>
      </c>
      <c r="F125" s="5">
        <f t="shared" si="12"/>
        <v>13</v>
      </c>
      <c r="G125">
        <v>5</v>
      </c>
      <c r="H125">
        <v>5</v>
      </c>
      <c r="I125" s="5">
        <f t="shared" si="7"/>
        <v>23</v>
      </c>
      <c r="J125">
        <v>14</v>
      </c>
      <c r="K125">
        <v>12.5</v>
      </c>
      <c r="M125" s="1">
        <f t="shared" si="8"/>
        <v>13</v>
      </c>
      <c r="N125">
        <v>5</v>
      </c>
      <c r="O125">
        <v>5</v>
      </c>
      <c r="P125" s="1">
        <f t="shared" si="9"/>
        <v>23</v>
      </c>
      <c r="Q125">
        <v>14</v>
      </c>
      <c r="R125">
        <v>14</v>
      </c>
      <c r="T125" s="1">
        <f t="shared" si="10"/>
        <v>14</v>
      </c>
      <c r="U125" s="1">
        <v>5</v>
      </c>
      <c r="V125" s="1">
        <v>5</v>
      </c>
      <c r="W125" s="5">
        <f t="shared" si="11"/>
        <v>24</v>
      </c>
      <c r="AA125">
        <v>78</v>
      </c>
      <c r="AD125">
        <v>65</v>
      </c>
    </row>
    <row r="126" spans="1:30">
      <c r="A126" t="s">
        <v>247</v>
      </c>
      <c r="B126" t="s">
        <v>248</v>
      </c>
      <c r="C126">
        <v>11.5</v>
      </c>
      <c r="D126">
        <v>8</v>
      </c>
      <c r="F126" s="5">
        <f t="shared" si="12"/>
        <v>10</v>
      </c>
      <c r="G126">
        <v>5</v>
      </c>
      <c r="H126">
        <v>4</v>
      </c>
      <c r="I126" s="5">
        <f t="shared" si="7"/>
        <v>19</v>
      </c>
      <c r="J126">
        <v>10</v>
      </c>
      <c r="K126">
        <v>10</v>
      </c>
      <c r="M126" s="1">
        <f t="shared" si="8"/>
        <v>10</v>
      </c>
      <c r="N126">
        <v>4</v>
      </c>
      <c r="O126">
        <v>5</v>
      </c>
      <c r="P126" s="1">
        <f t="shared" si="9"/>
        <v>19</v>
      </c>
      <c r="Q126">
        <v>13.5</v>
      </c>
      <c r="R126">
        <v>11</v>
      </c>
      <c r="T126" s="1">
        <f t="shared" si="10"/>
        <v>12</v>
      </c>
      <c r="U126" s="1">
        <v>3</v>
      </c>
      <c r="V126" s="1">
        <v>4</v>
      </c>
      <c r="W126" s="5">
        <f t="shared" si="11"/>
        <v>19</v>
      </c>
      <c r="AA126">
        <v>74</v>
      </c>
      <c r="AD126">
        <v>66</v>
      </c>
    </row>
    <row r="127" spans="1:30">
      <c r="A127" t="s">
        <v>249</v>
      </c>
      <c r="B127" t="s">
        <v>250</v>
      </c>
      <c r="C127">
        <v>14</v>
      </c>
      <c r="D127">
        <v>11.5</v>
      </c>
      <c r="F127" s="5">
        <f t="shared" si="12"/>
        <v>13</v>
      </c>
      <c r="G127">
        <v>5</v>
      </c>
      <c r="H127">
        <v>5</v>
      </c>
      <c r="I127" s="5">
        <f t="shared" si="7"/>
        <v>23</v>
      </c>
      <c r="J127">
        <v>14</v>
      </c>
      <c r="K127">
        <v>12.5</v>
      </c>
      <c r="M127" s="1">
        <f t="shared" si="8"/>
        <v>13</v>
      </c>
      <c r="N127">
        <v>4</v>
      </c>
      <c r="O127">
        <v>5</v>
      </c>
      <c r="P127" s="1">
        <f t="shared" si="9"/>
        <v>22</v>
      </c>
      <c r="Q127">
        <v>14</v>
      </c>
      <c r="R127">
        <v>15</v>
      </c>
      <c r="T127" s="1">
        <f t="shared" si="10"/>
        <v>15</v>
      </c>
      <c r="U127" s="1">
        <v>5</v>
      </c>
      <c r="V127" s="1">
        <v>5</v>
      </c>
      <c r="W127" s="5">
        <f t="shared" si="11"/>
        <v>25</v>
      </c>
      <c r="AA127">
        <v>81</v>
      </c>
      <c r="AD127">
        <v>75</v>
      </c>
    </row>
    <row r="128" spans="1:30">
      <c r="A128" t="s">
        <v>251</v>
      </c>
      <c r="B128" t="s">
        <v>252</v>
      </c>
      <c r="C128">
        <v>12</v>
      </c>
      <c r="D128">
        <v>10</v>
      </c>
      <c r="F128" s="5">
        <f t="shared" si="12"/>
        <v>11</v>
      </c>
      <c r="G128">
        <v>5</v>
      </c>
      <c r="H128">
        <v>5</v>
      </c>
      <c r="I128" s="5">
        <f t="shared" si="7"/>
        <v>21</v>
      </c>
      <c r="J128">
        <v>10.5</v>
      </c>
      <c r="K128">
        <v>11.5</v>
      </c>
      <c r="M128" s="1">
        <f t="shared" si="8"/>
        <v>11</v>
      </c>
      <c r="N128">
        <v>4</v>
      </c>
      <c r="O128">
        <v>5</v>
      </c>
      <c r="P128" s="1">
        <f t="shared" si="9"/>
        <v>20</v>
      </c>
      <c r="Q128">
        <v>15</v>
      </c>
      <c r="R128">
        <v>14</v>
      </c>
      <c r="T128" s="1">
        <f t="shared" si="10"/>
        <v>15</v>
      </c>
      <c r="U128" s="1">
        <v>5</v>
      </c>
      <c r="V128" s="1">
        <v>5</v>
      </c>
      <c r="W128" s="5">
        <f t="shared" si="11"/>
        <v>25</v>
      </c>
      <c r="AA128">
        <v>76</v>
      </c>
      <c r="AD128">
        <v>67</v>
      </c>
    </row>
    <row r="129" spans="1:30">
      <c r="A129" t="s">
        <v>253</v>
      </c>
      <c r="B129" t="s">
        <v>254</v>
      </c>
      <c r="C129">
        <v>15</v>
      </c>
      <c r="D129">
        <v>14.5</v>
      </c>
      <c r="F129" s="5">
        <f t="shared" si="12"/>
        <v>15</v>
      </c>
      <c r="G129">
        <v>5</v>
      </c>
      <c r="H129">
        <v>5</v>
      </c>
      <c r="I129" s="5">
        <f t="shared" si="7"/>
        <v>25</v>
      </c>
      <c r="J129">
        <v>11</v>
      </c>
      <c r="K129">
        <v>12</v>
      </c>
      <c r="M129" s="1">
        <f t="shared" si="8"/>
        <v>12</v>
      </c>
      <c r="N129">
        <v>4</v>
      </c>
      <c r="O129">
        <v>5</v>
      </c>
      <c r="P129" s="1">
        <f t="shared" si="9"/>
        <v>21</v>
      </c>
      <c r="Q129">
        <v>13</v>
      </c>
      <c r="R129">
        <v>15</v>
      </c>
      <c r="T129" s="1">
        <f t="shared" si="10"/>
        <v>14</v>
      </c>
      <c r="U129" s="1">
        <v>4</v>
      </c>
      <c r="V129" s="1">
        <v>5</v>
      </c>
      <c r="W129" s="5">
        <f t="shared" si="11"/>
        <v>23</v>
      </c>
      <c r="AA129">
        <v>79</v>
      </c>
      <c r="AD129">
        <v>76</v>
      </c>
    </row>
    <row r="130" spans="1:30">
      <c r="A130" t="s">
        <v>255</v>
      </c>
      <c r="B130" t="s">
        <v>256</v>
      </c>
      <c r="C130">
        <v>9.5</v>
      </c>
      <c r="D130">
        <v>7.5</v>
      </c>
      <c r="F130" s="5">
        <f t="shared" si="12"/>
        <v>9</v>
      </c>
      <c r="G130">
        <v>4.5</v>
      </c>
      <c r="H130">
        <v>4.5</v>
      </c>
      <c r="I130" s="5">
        <f t="shared" si="7"/>
        <v>18</v>
      </c>
      <c r="J130">
        <v>9</v>
      </c>
      <c r="K130">
        <v>7</v>
      </c>
      <c r="M130" s="1">
        <f t="shared" si="8"/>
        <v>8</v>
      </c>
      <c r="N130">
        <v>5</v>
      </c>
      <c r="O130">
        <v>4</v>
      </c>
      <c r="P130" s="1">
        <f t="shared" si="9"/>
        <v>17</v>
      </c>
      <c r="Q130">
        <v>10.5</v>
      </c>
      <c r="R130">
        <v>11</v>
      </c>
      <c r="T130" s="1">
        <f t="shared" si="10"/>
        <v>11</v>
      </c>
      <c r="U130" s="1">
        <v>5</v>
      </c>
      <c r="V130" s="1">
        <v>5</v>
      </c>
      <c r="W130" s="5">
        <f t="shared" si="11"/>
        <v>21</v>
      </c>
      <c r="AA130">
        <v>73</v>
      </c>
      <c r="AD130">
        <v>75</v>
      </c>
    </row>
    <row r="131" spans="1:30">
      <c r="A131" t="s">
        <v>257</v>
      </c>
      <c r="B131" t="s">
        <v>258</v>
      </c>
      <c r="C131">
        <v>15</v>
      </c>
      <c r="D131">
        <v>8</v>
      </c>
      <c r="F131" s="5">
        <f t="shared" si="12"/>
        <v>12</v>
      </c>
      <c r="G131">
        <v>5</v>
      </c>
      <c r="H131">
        <v>5</v>
      </c>
      <c r="I131" s="5">
        <f t="shared" si="7"/>
        <v>22</v>
      </c>
      <c r="J131">
        <v>13</v>
      </c>
      <c r="K131">
        <v>6</v>
      </c>
      <c r="M131" s="1">
        <f t="shared" si="8"/>
        <v>10</v>
      </c>
      <c r="N131">
        <v>4</v>
      </c>
      <c r="O131">
        <v>4</v>
      </c>
      <c r="P131" s="1">
        <f t="shared" si="9"/>
        <v>18</v>
      </c>
      <c r="Q131">
        <v>13</v>
      </c>
      <c r="R131">
        <v>15</v>
      </c>
      <c r="T131" s="1">
        <f t="shared" si="10"/>
        <v>14</v>
      </c>
      <c r="U131" s="1">
        <v>5</v>
      </c>
      <c r="V131" s="1">
        <v>5</v>
      </c>
      <c r="W131" s="5">
        <f t="shared" si="11"/>
        <v>24</v>
      </c>
      <c r="AA131">
        <v>75</v>
      </c>
      <c r="AD131">
        <v>72</v>
      </c>
    </row>
    <row r="132" spans="1:30">
      <c r="A132" t="s">
        <v>259</v>
      </c>
      <c r="B132" t="s">
        <v>260</v>
      </c>
      <c r="C132">
        <v>14</v>
      </c>
      <c r="D132">
        <v>10.5</v>
      </c>
      <c r="F132" s="5">
        <f t="shared" si="12"/>
        <v>12</v>
      </c>
      <c r="G132">
        <v>5</v>
      </c>
      <c r="H132">
        <v>5</v>
      </c>
      <c r="I132" s="5">
        <f t="shared" si="7"/>
        <v>22</v>
      </c>
      <c r="J132">
        <v>12</v>
      </c>
      <c r="K132">
        <v>10.5</v>
      </c>
      <c r="M132" s="1">
        <f t="shared" si="8"/>
        <v>11</v>
      </c>
      <c r="N132">
        <v>3</v>
      </c>
      <c r="O132">
        <v>4</v>
      </c>
      <c r="P132" s="1">
        <f t="shared" si="9"/>
        <v>18</v>
      </c>
      <c r="Q132">
        <v>14.5</v>
      </c>
      <c r="R132">
        <v>14.5</v>
      </c>
      <c r="T132" s="1">
        <f t="shared" si="10"/>
        <v>15</v>
      </c>
      <c r="U132" s="1">
        <v>5</v>
      </c>
      <c r="V132" s="1">
        <v>5</v>
      </c>
      <c r="W132" s="5">
        <f t="shared" si="11"/>
        <v>25</v>
      </c>
      <c r="AA132">
        <v>74</v>
      </c>
      <c r="AD132">
        <v>68</v>
      </c>
    </row>
    <row r="133" spans="1:30">
      <c r="A133" t="s">
        <v>261</v>
      </c>
      <c r="B133" t="s">
        <v>262</v>
      </c>
      <c r="C133">
        <v>14.5</v>
      </c>
      <c r="D133">
        <v>10.5</v>
      </c>
      <c r="F133" s="5">
        <f t="shared" si="12"/>
        <v>13</v>
      </c>
      <c r="G133">
        <v>5</v>
      </c>
      <c r="H133">
        <v>5</v>
      </c>
      <c r="I133" s="5">
        <f t="shared" si="7"/>
        <v>23</v>
      </c>
      <c r="J133">
        <v>13.5</v>
      </c>
      <c r="K133">
        <v>10.5</v>
      </c>
      <c r="M133" s="1">
        <f t="shared" si="8"/>
        <v>12</v>
      </c>
      <c r="N133">
        <v>5</v>
      </c>
      <c r="O133">
        <v>5</v>
      </c>
      <c r="P133" s="1">
        <f t="shared" si="9"/>
        <v>22</v>
      </c>
      <c r="Q133">
        <v>13.5</v>
      </c>
      <c r="R133">
        <v>15</v>
      </c>
      <c r="T133" s="1">
        <f t="shared" si="10"/>
        <v>14</v>
      </c>
      <c r="U133" s="1">
        <v>5</v>
      </c>
      <c r="V133" s="1">
        <v>5</v>
      </c>
      <c r="W133" s="5">
        <f t="shared" si="11"/>
        <v>24</v>
      </c>
      <c r="AA133">
        <v>77</v>
      </c>
      <c r="AD133">
        <v>58</v>
      </c>
    </row>
    <row r="134" spans="1:30">
      <c r="A134" t="s">
        <v>263</v>
      </c>
      <c r="B134" t="s">
        <v>264</v>
      </c>
      <c r="C134">
        <v>12.5</v>
      </c>
      <c r="D134">
        <v>8</v>
      </c>
      <c r="F134" s="5">
        <f t="shared" si="12"/>
        <v>10</v>
      </c>
      <c r="G134">
        <v>5</v>
      </c>
      <c r="H134">
        <v>5</v>
      </c>
      <c r="I134" s="5">
        <f t="shared" ref="I134:I158" si="13">ROUND((F134+G134+H134),0)</f>
        <v>20</v>
      </c>
      <c r="J134">
        <v>10</v>
      </c>
      <c r="K134">
        <v>9.5</v>
      </c>
      <c r="M134" s="1">
        <f t="shared" ref="M134:M158" si="14">ROUND((J134+K134)/2,0)</f>
        <v>10</v>
      </c>
      <c r="N134">
        <v>4</v>
      </c>
      <c r="O134">
        <v>5</v>
      </c>
      <c r="P134" s="1">
        <f t="shared" ref="P134:P158" si="15">ROUND((M134+N134+O134),0)</f>
        <v>19</v>
      </c>
      <c r="Q134">
        <v>14</v>
      </c>
      <c r="R134">
        <v>15</v>
      </c>
      <c r="T134" s="1">
        <f t="shared" ref="T134:T158" si="16">ROUND((Q134+R134)/2,0)</f>
        <v>15</v>
      </c>
      <c r="U134" s="1">
        <v>5</v>
      </c>
      <c r="V134" s="1">
        <v>5</v>
      </c>
      <c r="W134" s="5">
        <f t="shared" ref="W134:W158" si="17">ROUND((T134+U134+V134),0)</f>
        <v>25</v>
      </c>
      <c r="AA134">
        <v>71</v>
      </c>
      <c r="AD134">
        <v>68</v>
      </c>
    </row>
    <row r="135" spans="1:30">
      <c r="A135" t="s">
        <v>265</v>
      </c>
      <c r="B135" t="s">
        <v>266</v>
      </c>
      <c r="C135">
        <v>12.5</v>
      </c>
      <c r="D135">
        <v>8</v>
      </c>
      <c r="F135" s="5">
        <f t="shared" si="12"/>
        <v>10</v>
      </c>
      <c r="G135">
        <v>5</v>
      </c>
      <c r="H135">
        <v>5</v>
      </c>
      <c r="I135" s="5">
        <f t="shared" si="13"/>
        <v>20</v>
      </c>
      <c r="J135">
        <v>11</v>
      </c>
      <c r="K135">
        <v>9</v>
      </c>
      <c r="M135" s="1">
        <f t="shared" si="14"/>
        <v>10</v>
      </c>
      <c r="N135">
        <v>4</v>
      </c>
      <c r="O135">
        <v>4</v>
      </c>
      <c r="P135" s="1">
        <f t="shared" si="15"/>
        <v>18</v>
      </c>
      <c r="Q135">
        <v>14.5</v>
      </c>
      <c r="R135">
        <v>14.5</v>
      </c>
      <c r="T135" s="1">
        <f t="shared" si="16"/>
        <v>15</v>
      </c>
      <c r="U135" s="1">
        <v>4</v>
      </c>
      <c r="V135" s="1">
        <v>5</v>
      </c>
      <c r="W135" s="5">
        <f t="shared" si="17"/>
        <v>24</v>
      </c>
      <c r="AA135">
        <v>71</v>
      </c>
      <c r="AD135">
        <v>56</v>
      </c>
    </row>
    <row r="136" spans="1:30">
      <c r="A136" t="s">
        <v>267</v>
      </c>
      <c r="B136" t="s">
        <v>268</v>
      </c>
      <c r="C136">
        <v>14</v>
      </c>
      <c r="D136">
        <v>14.5</v>
      </c>
      <c r="F136" s="5">
        <f t="shared" si="12"/>
        <v>14</v>
      </c>
      <c r="G136">
        <v>5</v>
      </c>
      <c r="H136">
        <v>5</v>
      </c>
      <c r="I136" s="5">
        <f t="shared" si="13"/>
        <v>24</v>
      </c>
      <c r="J136">
        <v>12</v>
      </c>
      <c r="K136">
        <v>10.5</v>
      </c>
      <c r="M136" s="1">
        <f t="shared" si="14"/>
        <v>11</v>
      </c>
      <c r="N136">
        <v>5</v>
      </c>
      <c r="O136">
        <v>5</v>
      </c>
      <c r="P136" s="1">
        <f t="shared" si="15"/>
        <v>21</v>
      </c>
      <c r="Q136">
        <v>14</v>
      </c>
      <c r="R136">
        <v>14.5</v>
      </c>
      <c r="T136" s="1">
        <f t="shared" si="16"/>
        <v>14</v>
      </c>
      <c r="U136" s="1">
        <v>5</v>
      </c>
      <c r="V136" s="1">
        <v>5</v>
      </c>
      <c r="W136" s="5">
        <f t="shared" si="17"/>
        <v>24</v>
      </c>
      <c r="AA136">
        <v>77</v>
      </c>
      <c r="AD136">
        <v>68</v>
      </c>
    </row>
    <row r="137" spans="1:30">
      <c r="A137" t="s">
        <v>269</v>
      </c>
      <c r="B137" t="s">
        <v>270</v>
      </c>
      <c r="C137">
        <v>8</v>
      </c>
      <c r="D137">
        <v>8</v>
      </c>
      <c r="F137" s="5">
        <f t="shared" si="12"/>
        <v>8</v>
      </c>
      <c r="G137">
        <v>5</v>
      </c>
      <c r="H137">
        <v>5</v>
      </c>
      <c r="I137" s="5">
        <f t="shared" si="13"/>
        <v>18</v>
      </c>
      <c r="J137">
        <v>10.5</v>
      </c>
      <c r="K137">
        <v>9</v>
      </c>
      <c r="M137" s="1">
        <f t="shared" si="14"/>
        <v>10</v>
      </c>
      <c r="N137">
        <v>5</v>
      </c>
      <c r="O137">
        <v>4</v>
      </c>
      <c r="P137" s="1">
        <f t="shared" si="15"/>
        <v>19</v>
      </c>
      <c r="Q137">
        <v>12</v>
      </c>
      <c r="R137">
        <v>12</v>
      </c>
      <c r="T137" s="1">
        <f t="shared" si="16"/>
        <v>12</v>
      </c>
      <c r="U137" s="1">
        <v>4</v>
      </c>
      <c r="V137" s="1">
        <v>5</v>
      </c>
      <c r="W137" s="5">
        <f t="shared" si="17"/>
        <v>21</v>
      </c>
      <c r="AA137">
        <v>73</v>
      </c>
      <c r="AD137">
        <v>63</v>
      </c>
    </row>
    <row r="138" spans="1:30">
      <c r="A138" t="s">
        <v>271</v>
      </c>
      <c r="B138" t="s">
        <v>272</v>
      </c>
      <c r="C138">
        <v>14.5</v>
      </c>
      <c r="D138">
        <v>10</v>
      </c>
      <c r="F138" s="5">
        <f t="shared" si="12"/>
        <v>12</v>
      </c>
      <c r="G138">
        <v>5</v>
      </c>
      <c r="H138">
        <v>5</v>
      </c>
      <c r="I138" s="5">
        <f t="shared" si="13"/>
        <v>22</v>
      </c>
      <c r="J138">
        <v>14.5</v>
      </c>
      <c r="K138">
        <v>12.5</v>
      </c>
      <c r="M138" s="1">
        <f t="shared" si="14"/>
        <v>14</v>
      </c>
      <c r="N138">
        <v>4.5</v>
      </c>
      <c r="O138">
        <v>4.5</v>
      </c>
      <c r="P138" s="1">
        <f t="shared" si="15"/>
        <v>23</v>
      </c>
      <c r="Q138">
        <v>15</v>
      </c>
      <c r="R138">
        <v>15</v>
      </c>
      <c r="T138" s="1">
        <f t="shared" si="16"/>
        <v>15</v>
      </c>
      <c r="U138" s="1">
        <v>5</v>
      </c>
      <c r="V138" s="1">
        <v>5</v>
      </c>
      <c r="W138" s="5">
        <f t="shared" si="17"/>
        <v>25</v>
      </c>
      <c r="AA138">
        <v>71</v>
      </c>
      <c r="AD138">
        <v>67</v>
      </c>
    </row>
    <row r="139" spans="1:30">
      <c r="A139" t="s">
        <v>273</v>
      </c>
      <c r="B139" t="s">
        <v>274</v>
      </c>
      <c r="C139">
        <v>12</v>
      </c>
      <c r="D139">
        <v>11</v>
      </c>
      <c r="F139" s="5">
        <f t="shared" si="12"/>
        <v>12</v>
      </c>
      <c r="G139">
        <v>5</v>
      </c>
      <c r="H139">
        <v>5</v>
      </c>
      <c r="I139" s="5">
        <f t="shared" si="13"/>
        <v>22</v>
      </c>
      <c r="J139">
        <v>12</v>
      </c>
      <c r="K139">
        <v>8</v>
      </c>
      <c r="M139" s="1">
        <f t="shared" si="14"/>
        <v>10</v>
      </c>
      <c r="N139">
        <v>5</v>
      </c>
      <c r="O139">
        <v>5</v>
      </c>
      <c r="P139" s="1">
        <f t="shared" si="15"/>
        <v>20</v>
      </c>
      <c r="Q139">
        <v>14</v>
      </c>
      <c r="R139">
        <v>15</v>
      </c>
      <c r="T139" s="1">
        <f t="shared" si="16"/>
        <v>15</v>
      </c>
      <c r="U139" s="1">
        <v>5</v>
      </c>
      <c r="V139" s="1">
        <v>4</v>
      </c>
      <c r="W139" s="5">
        <f t="shared" si="17"/>
        <v>24</v>
      </c>
      <c r="AA139">
        <v>76</v>
      </c>
      <c r="AD139">
        <v>50</v>
      </c>
    </row>
    <row r="140" spans="1:30">
      <c r="A140" t="s">
        <v>275</v>
      </c>
      <c r="B140" t="s">
        <v>276</v>
      </c>
      <c r="C140">
        <v>10</v>
      </c>
      <c r="D140">
        <v>10</v>
      </c>
      <c r="F140" s="5">
        <f t="shared" si="12"/>
        <v>10</v>
      </c>
      <c r="G140">
        <v>5</v>
      </c>
      <c r="H140">
        <v>4</v>
      </c>
      <c r="I140" s="5">
        <f t="shared" si="13"/>
        <v>19</v>
      </c>
      <c r="J140">
        <v>11.5</v>
      </c>
      <c r="K140">
        <v>9</v>
      </c>
      <c r="M140" s="1">
        <f t="shared" si="14"/>
        <v>10</v>
      </c>
      <c r="N140">
        <v>5</v>
      </c>
      <c r="O140">
        <v>5</v>
      </c>
      <c r="P140" s="1">
        <f t="shared" si="15"/>
        <v>20</v>
      </c>
      <c r="Q140">
        <v>12</v>
      </c>
      <c r="R140">
        <v>13.5</v>
      </c>
      <c r="T140" s="1">
        <f t="shared" si="16"/>
        <v>13</v>
      </c>
      <c r="U140" s="1">
        <v>3</v>
      </c>
      <c r="V140" s="1">
        <v>4</v>
      </c>
      <c r="W140" s="5">
        <f t="shared" si="17"/>
        <v>20</v>
      </c>
      <c r="AA140">
        <v>62</v>
      </c>
      <c r="AD140">
        <v>71</v>
      </c>
    </row>
    <row r="141" spans="1:30">
      <c r="A141" t="s">
        <v>277</v>
      </c>
      <c r="B141" t="s">
        <v>278</v>
      </c>
      <c r="C141">
        <v>11</v>
      </c>
      <c r="D141">
        <v>10.5</v>
      </c>
      <c r="F141" s="5">
        <f t="shared" si="12"/>
        <v>11</v>
      </c>
      <c r="G141">
        <v>4</v>
      </c>
      <c r="H141">
        <v>5</v>
      </c>
      <c r="I141" s="5">
        <f t="shared" si="13"/>
        <v>20</v>
      </c>
      <c r="J141">
        <v>12.5</v>
      </c>
      <c r="K141">
        <v>6.5</v>
      </c>
      <c r="M141" s="1">
        <f t="shared" si="14"/>
        <v>10</v>
      </c>
      <c r="N141">
        <v>4.5</v>
      </c>
      <c r="O141">
        <v>4.5</v>
      </c>
      <c r="P141" s="1">
        <f t="shared" si="15"/>
        <v>19</v>
      </c>
      <c r="Q141">
        <v>13</v>
      </c>
      <c r="R141">
        <v>15</v>
      </c>
      <c r="T141" s="1">
        <f t="shared" si="16"/>
        <v>14</v>
      </c>
      <c r="U141" s="1">
        <v>4</v>
      </c>
      <c r="V141" s="1">
        <v>5</v>
      </c>
      <c r="W141" s="5">
        <f t="shared" si="17"/>
        <v>23</v>
      </c>
      <c r="AA141">
        <v>67</v>
      </c>
      <c r="AD141">
        <v>57</v>
      </c>
    </row>
    <row r="142" spans="1:30">
      <c r="A142" t="s">
        <v>279</v>
      </c>
      <c r="B142" t="s">
        <v>280</v>
      </c>
      <c r="C142">
        <v>13</v>
      </c>
      <c r="D142" t="s">
        <v>336</v>
      </c>
      <c r="E142">
        <v>10.5</v>
      </c>
      <c r="F142" s="5">
        <v>12</v>
      </c>
      <c r="G142">
        <v>4.5</v>
      </c>
      <c r="H142">
        <v>4.5</v>
      </c>
      <c r="I142" s="5">
        <f t="shared" si="13"/>
        <v>21</v>
      </c>
      <c r="J142">
        <v>13</v>
      </c>
      <c r="K142" t="s">
        <v>336</v>
      </c>
      <c r="L142">
        <v>10</v>
      </c>
      <c r="M142" s="1">
        <v>12</v>
      </c>
      <c r="N142">
        <v>4</v>
      </c>
      <c r="O142">
        <v>5</v>
      </c>
      <c r="P142" s="1">
        <f t="shared" si="15"/>
        <v>21</v>
      </c>
      <c r="Q142">
        <v>12.5</v>
      </c>
      <c r="R142" t="s">
        <v>336</v>
      </c>
      <c r="S142">
        <v>7</v>
      </c>
      <c r="T142" s="1">
        <v>10</v>
      </c>
      <c r="U142" s="1">
        <v>4</v>
      </c>
      <c r="V142" s="1">
        <v>5</v>
      </c>
      <c r="W142" s="5">
        <f t="shared" si="17"/>
        <v>19</v>
      </c>
      <c r="AA142">
        <v>63</v>
      </c>
      <c r="AD142">
        <v>57</v>
      </c>
    </row>
    <row r="143" spans="1:30">
      <c r="A143" t="s">
        <v>281</v>
      </c>
      <c r="B143" t="s">
        <v>282</v>
      </c>
      <c r="C143">
        <v>11.5</v>
      </c>
      <c r="D143">
        <v>7.5</v>
      </c>
      <c r="F143" s="5">
        <f t="shared" si="12"/>
        <v>10</v>
      </c>
      <c r="G143">
        <v>4.5</v>
      </c>
      <c r="H143">
        <v>4.5</v>
      </c>
      <c r="I143" s="5">
        <f t="shared" si="13"/>
        <v>19</v>
      </c>
      <c r="J143">
        <v>11</v>
      </c>
      <c r="K143">
        <v>5.5</v>
      </c>
      <c r="M143" s="1">
        <f t="shared" si="14"/>
        <v>8</v>
      </c>
      <c r="N143">
        <v>4</v>
      </c>
      <c r="O143">
        <v>3</v>
      </c>
      <c r="P143" s="1">
        <f t="shared" si="15"/>
        <v>15</v>
      </c>
      <c r="Q143">
        <v>12</v>
      </c>
      <c r="R143">
        <v>11.5</v>
      </c>
      <c r="T143" s="1">
        <f t="shared" si="16"/>
        <v>12</v>
      </c>
      <c r="U143" s="1">
        <v>5</v>
      </c>
      <c r="V143" s="1">
        <v>4</v>
      </c>
      <c r="W143" s="5">
        <f t="shared" si="17"/>
        <v>21</v>
      </c>
      <c r="AA143">
        <v>62</v>
      </c>
      <c r="AD143">
        <v>59</v>
      </c>
    </row>
    <row r="144" spans="1:30">
      <c r="A144" t="s">
        <v>283</v>
      </c>
      <c r="B144" t="s">
        <v>284</v>
      </c>
      <c r="C144">
        <v>13.5</v>
      </c>
      <c r="D144">
        <v>11.5</v>
      </c>
      <c r="F144" s="5">
        <f t="shared" si="12"/>
        <v>13</v>
      </c>
      <c r="G144">
        <v>5</v>
      </c>
      <c r="H144">
        <v>5</v>
      </c>
      <c r="I144" s="5">
        <f t="shared" si="13"/>
        <v>23</v>
      </c>
      <c r="J144">
        <v>10.5</v>
      </c>
      <c r="K144">
        <v>10</v>
      </c>
      <c r="M144" s="1">
        <f t="shared" si="14"/>
        <v>10</v>
      </c>
      <c r="N144">
        <v>5</v>
      </c>
      <c r="O144">
        <v>4</v>
      </c>
      <c r="P144" s="1">
        <f t="shared" si="15"/>
        <v>19</v>
      </c>
      <c r="Q144">
        <v>15</v>
      </c>
      <c r="R144">
        <v>10.5</v>
      </c>
      <c r="T144" s="1">
        <f t="shared" si="16"/>
        <v>13</v>
      </c>
      <c r="U144" s="1">
        <v>5</v>
      </c>
      <c r="V144" s="1">
        <v>5</v>
      </c>
      <c r="W144" s="5">
        <f t="shared" si="17"/>
        <v>23</v>
      </c>
      <c r="AA144">
        <v>75</v>
      </c>
      <c r="AD144">
        <v>69</v>
      </c>
    </row>
    <row r="145" spans="1:30">
      <c r="A145" t="s">
        <v>285</v>
      </c>
      <c r="B145" t="s">
        <v>286</v>
      </c>
      <c r="C145">
        <v>13.5</v>
      </c>
      <c r="D145">
        <v>11</v>
      </c>
      <c r="F145" s="5">
        <f t="shared" si="12"/>
        <v>12</v>
      </c>
      <c r="G145">
        <v>5</v>
      </c>
      <c r="H145">
        <v>5</v>
      </c>
      <c r="I145" s="5">
        <f t="shared" si="13"/>
        <v>22</v>
      </c>
      <c r="J145">
        <v>13.5</v>
      </c>
      <c r="K145">
        <v>9</v>
      </c>
      <c r="M145" s="1">
        <f t="shared" si="14"/>
        <v>11</v>
      </c>
      <c r="N145">
        <v>5</v>
      </c>
      <c r="O145">
        <v>5</v>
      </c>
      <c r="P145" s="1">
        <f t="shared" si="15"/>
        <v>21</v>
      </c>
      <c r="Q145">
        <v>14</v>
      </c>
      <c r="R145">
        <v>15</v>
      </c>
      <c r="T145" s="1">
        <f t="shared" si="16"/>
        <v>15</v>
      </c>
      <c r="U145" s="1">
        <v>5</v>
      </c>
      <c r="V145" s="1">
        <v>5</v>
      </c>
      <c r="W145" s="5">
        <f t="shared" si="17"/>
        <v>25</v>
      </c>
      <c r="AA145">
        <v>69</v>
      </c>
      <c r="AD145">
        <v>66</v>
      </c>
    </row>
    <row r="146" spans="1:30">
      <c r="A146" t="s">
        <v>287</v>
      </c>
      <c r="B146" t="s">
        <v>288</v>
      </c>
      <c r="C146">
        <v>13</v>
      </c>
      <c r="D146">
        <v>13</v>
      </c>
      <c r="F146" s="5">
        <f t="shared" si="12"/>
        <v>13</v>
      </c>
      <c r="G146">
        <v>5</v>
      </c>
      <c r="H146">
        <v>5</v>
      </c>
      <c r="I146" s="5">
        <f t="shared" si="13"/>
        <v>23</v>
      </c>
      <c r="J146">
        <v>13.5</v>
      </c>
      <c r="K146">
        <v>14</v>
      </c>
      <c r="M146" s="1">
        <f t="shared" si="14"/>
        <v>14</v>
      </c>
      <c r="N146">
        <v>4.5</v>
      </c>
      <c r="O146">
        <v>4.5</v>
      </c>
      <c r="P146" s="1">
        <f t="shared" si="15"/>
        <v>23</v>
      </c>
      <c r="Q146">
        <v>14</v>
      </c>
      <c r="R146">
        <v>15</v>
      </c>
      <c r="T146" s="1">
        <f t="shared" si="16"/>
        <v>15</v>
      </c>
      <c r="U146" s="1">
        <v>5</v>
      </c>
      <c r="V146" s="1">
        <v>5</v>
      </c>
      <c r="W146" s="5">
        <f t="shared" si="17"/>
        <v>25</v>
      </c>
      <c r="AA146">
        <v>77</v>
      </c>
      <c r="AD146">
        <v>67</v>
      </c>
    </row>
    <row r="147" spans="1:30">
      <c r="A147" t="s">
        <v>289</v>
      </c>
      <c r="B147" t="s">
        <v>290</v>
      </c>
      <c r="C147">
        <v>12</v>
      </c>
      <c r="D147">
        <v>6.5</v>
      </c>
      <c r="F147" s="5">
        <f t="shared" si="12"/>
        <v>9</v>
      </c>
      <c r="G147">
        <v>5</v>
      </c>
      <c r="H147">
        <v>4</v>
      </c>
      <c r="I147" s="5">
        <f t="shared" si="13"/>
        <v>18</v>
      </c>
      <c r="J147">
        <v>13</v>
      </c>
      <c r="K147">
        <v>10</v>
      </c>
      <c r="M147" s="1">
        <f t="shared" si="14"/>
        <v>12</v>
      </c>
      <c r="N147">
        <v>3</v>
      </c>
      <c r="O147">
        <v>4</v>
      </c>
      <c r="P147" s="1">
        <f t="shared" si="15"/>
        <v>19</v>
      </c>
      <c r="Q147">
        <v>14</v>
      </c>
      <c r="R147">
        <v>13.5</v>
      </c>
      <c r="T147" s="1">
        <f t="shared" si="16"/>
        <v>14</v>
      </c>
      <c r="U147" s="1">
        <v>5</v>
      </c>
      <c r="V147" s="1">
        <v>4</v>
      </c>
      <c r="W147" s="5">
        <f t="shared" si="17"/>
        <v>23</v>
      </c>
      <c r="AA147">
        <v>74</v>
      </c>
      <c r="AD147">
        <v>59</v>
      </c>
    </row>
    <row r="148" spans="1:30">
      <c r="A148" t="s">
        <v>291</v>
      </c>
      <c r="B148" t="s">
        <v>292</v>
      </c>
      <c r="C148">
        <v>12.5</v>
      </c>
      <c r="D148">
        <v>14</v>
      </c>
      <c r="F148" s="5">
        <f t="shared" si="12"/>
        <v>13</v>
      </c>
      <c r="G148">
        <v>5</v>
      </c>
      <c r="H148">
        <v>5</v>
      </c>
      <c r="I148" s="5">
        <f t="shared" si="13"/>
        <v>23</v>
      </c>
      <c r="J148">
        <v>12.5</v>
      </c>
      <c r="K148">
        <v>10.5</v>
      </c>
      <c r="M148" s="1">
        <f t="shared" si="14"/>
        <v>12</v>
      </c>
      <c r="N148">
        <v>4</v>
      </c>
      <c r="O148">
        <v>5</v>
      </c>
      <c r="P148" s="1">
        <f t="shared" si="15"/>
        <v>21</v>
      </c>
      <c r="Q148">
        <v>15</v>
      </c>
      <c r="R148">
        <v>14</v>
      </c>
      <c r="T148" s="1">
        <f t="shared" si="16"/>
        <v>15</v>
      </c>
      <c r="U148" s="1">
        <v>5</v>
      </c>
      <c r="V148" s="1">
        <v>5</v>
      </c>
      <c r="W148" s="5">
        <f t="shared" si="17"/>
        <v>25</v>
      </c>
      <c r="AA148">
        <v>84</v>
      </c>
      <c r="AD148">
        <v>71</v>
      </c>
    </row>
    <row r="149" spans="1:30">
      <c r="A149" t="s">
        <v>293</v>
      </c>
      <c r="B149" t="s">
        <v>294</v>
      </c>
      <c r="C149">
        <v>13.5</v>
      </c>
      <c r="D149">
        <v>13</v>
      </c>
      <c r="F149" s="5">
        <f t="shared" si="12"/>
        <v>13</v>
      </c>
      <c r="G149">
        <v>5</v>
      </c>
      <c r="H149">
        <v>5</v>
      </c>
      <c r="I149" s="5">
        <f t="shared" si="13"/>
        <v>23</v>
      </c>
      <c r="J149">
        <v>13</v>
      </c>
      <c r="K149">
        <v>9.5</v>
      </c>
      <c r="M149" s="1">
        <f t="shared" si="14"/>
        <v>11</v>
      </c>
      <c r="N149">
        <v>5</v>
      </c>
      <c r="O149">
        <v>5</v>
      </c>
      <c r="P149" s="1">
        <f t="shared" si="15"/>
        <v>21</v>
      </c>
      <c r="Q149">
        <v>15</v>
      </c>
      <c r="R149">
        <v>15</v>
      </c>
      <c r="T149" s="1">
        <f t="shared" si="16"/>
        <v>15</v>
      </c>
      <c r="U149" s="1">
        <v>5</v>
      </c>
      <c r="V149" s="1">
        <v>5</v>
      </c>
      <c r="W149" s="5">
        <f t="shared" si="17"/>
        <v>25</v>
      </c>
      <c r="AA149">
        <v>78</v>
      </c>
      <c r="AD149">
        <v>63</v>
      </c>
    </row>
    <row r="150" spans="1:30">
      <c r="A150" t="s">
        <v>295</v>
      </c>
      <c r="B150" t="s">
        <v>296</v>
      </c>
      <c r="C150">
        <v>6</v>
      </c>
      <c r="D150" t="s">
        <v>336</v>
      </c>
      <c r="E150">
        <v>8.5</v>
      </c>
      <c r="F150" s="5">
        <v>7</v>
      </c>
      <c r="G150">
        <v>4.5</v>
      </c>
      <c r="H150">
        <v>4.5</v>
      </c>
      <c r="I150" s="5">
        <f t="shared" si="13"/>
        <v>16</v>
      </c>
      <c r="J150">
        <v>6</v>
      </c>
      <c r="K150" t="s">
        <v>336</v>
      </c>
      <c r="L150">
        <v>9</v>
      </c>
      <c r="M150" s="1">
        <v>8</v>
      </c>
      <c r="N150">
        <v>3</v>
      </c>
      <c r="O150">
        <v>4</v>
      </c>
      <c r="P150" s="1">
        <f t="shared" si="15"/>
        <v>15</v>
      </c>
      <c r="Q150">
        <v>7</v>
      </c>
      <c r="R150" t="s">
        <v>336</v>
      </c>
      <c r="S150">
        <v>9.5</v>
      </c>
      <c r="T150" s="1">
        <v>8</v>
      </c>
      <c r="U150" s="1">
        <v>4</v>
      </c>
      <c r="V150" s="1">
        <v>3</v>
      </c>
      <c r="W150" s="5">
        <f t="shared" si="17"/>
        <v>15</v>
      </c>
      <c r="AA150">
        <v>69</v>
      </c>
      <c r="AD150">
        <v>53</v>
      </c>
    </row>
    <row r="151" spans="1:30">
      <c r="A151" t="s">
        <v>297</v>
      </c>
      <c r="B151" t="s">
        <v>298</v>
      </c>
      <c r="C151">
        <v>12</v>
      </c>
      <c r="D151">
        <v>7</v>
      </c>
      <c r="F151" s="5">
        <f t="shared" si="12"/>
        <v>10</v>
      </c>
      <c r="G151">
        <v>5</v>
      </c>
      <c r="H151">
        <v>5</v>
      </c>
      <c r="I151" s="5">
        <f t="shared" si="13"/>
        <v>20</v>
      </c>
      <c r="J151">
        <v>7.5</v>
      </c>
      <c r="K151">
        <v>7</v>
      </c>
      <c r="M151" s="1">
        <f t="shared" si="14"/>
        <v>7</v>
      </c>
      <c r="N151">
        <v>4</v>
      </c>
      <c r="O151">
        <v>5</v>
      </c>
      <c r="P151" s="1">
        <f t="shared" si="15"/>
        <v>16</v>
      </c>
      <c r="Q151">
        <v>5.5</v>
      </c>
      <c r="R151">
        <v>11</v>
      </c>
      <c r="T151" s="1">
        <f t="shared" si="16"/>
        <v>8</v>
      </c>
      <c r="U151" s="1">
        <v>5</v>
      </c>
      <c r="V151" s="1">
        <v>4</v>
      </c>
      <c r="W151" s="5">
        <f t="shared" si="17"/>
        <v>17</v>
      </c>
      <c r="AA151">
        <v>71</v>
      </c>
      <c r="AD151">
        <v>74</v>
      </c>
    </row>
    <row r="152" spans="1:30">
      <c r="A152" t="s">
        <v>299</v>
      </c>
      <c r="B152" t="s">
        <v>300</v>
      </c>
      <c r="C152">
        <v>11.5</v>
      </c>
      <c r="D152">
        <v>9</v>
      </c>
      <c r="F152" s="5">
        <f t="shared" ref="F152:F158" si="18">ROUND((C152+D152)/2,0)</f>
        <v>10</v>
      </c>
      <c r="G152">
        <v>5</v>
      </c>
      <c r="H152">
        <v>5</v>
      </c>
      <c r="I152" s="5">
        <f t="shared" si="13"/>
        <v>20</v>
      </c>
      <c r="J152">
        <v>10</v>
      </c>
      <c r="K152">
        <v>9</v>
      </c>
      <c r="M152" s="1">
        <f t="shared" si="14"/>
        <v>10</v>
      </c>
      <c r="N152">
        <v>4</v>
      </c>
      <c r="O152">
        <v>4</v>
      </c>
      <c r="P152" s="1">
        <f t="shared" si="15"/>
        <v>18</v>
      </c>
      <c r="Q152">
        <v>8.5</v>
      </c>
      <c r="R152">
        <v>11</v>
      </c>
      <c r="T152" s="1">
        <f t="shared" si="16"/>
        <v>10</v>
      </c>
      <c r="U152" s="1">
        <v>4</v>
      </c>
      <c r="V152" s="1">
        <v>5</v>
      </c>
      <c r="W152" s="5">
        <f t="shared" si="17"/>
        <v>19</v>
      </c>
      <c r="AA152">
        <v>74</v>
      </c>
      <c r="AD152">
        <v>63</v>
      </c>
    </row>
    <row r="153" spans="1:30">
      <c r="A153" t="s">
        <v>301</v>
      </c>
      <c r="B153" t="s">
        <v>302</v>
      </c>
      <c r="C153">
        <v>12</v>
      </c>
      <c r="D153">
        <v>8.5</v>
      </c>
      <c r="F153" s="5">
        <f t="shared" si="18"/>
        <v>10</v>
      </c>
      <c r="G153">
        <v>5</v>
      </c>
      <c r="H153">
        <v>5</v>
      </c>
      <c r="I153" s="5">
        <f t="shared" si="13"/>
        <v>20</v>
      </c>
      <c r="J153">
        <v>12</v>
      </c>
      <c r="K153">
        <v>10</v>
      </c>
      <c r="M153" s="1">
        <f t="shared" si="14"/>
        <v>11</v>
      </c>
      <c r="N153">
        <v>4</v>
      </c>
      <c r="O153">
        <v>4</v>
      </c>
      <c r="P153" s="1">
        <f t="shared" si="15"/>
        <v>19</v>
      </c>
      <c r="Q153">
        <v>11</v>
      </c>
      <c r="R153">
        <v>15</v>
      </c>
      <c r="T153" s="1">
        <f t="shared" si="16"/>
        <v>13</v>
      </c>
      <c r="U153" s="1">
        <v>5</v>
      </c>
      <c r="V153" s="1">
        <v>4</v>
      </c>
      <c r="W153" s="5">
        <f t="shared" si="17"/>
        <v>22</v>
      </c>
      <c r="AA153">
        <v>73</v>
      </c>
      <c r="AD153">
        <v>57</v>
      </c>
    </row>
    <row r="154" spans="1:30">
      <c r="A154" t="s">
        <v>303</v>
      </c>
      <c r="B154" t="s">
        <v>304</v>
      </c>
      <c r="C154">
        <v>10</v>
      </c>
      <c r="D154">
        <v>6.5</v>
      </c>
      <c r="F154" s="5">
        <f t="shared" si="18"/>
        <v>8</v>
      </c>
      <c r="G154">
        <v>5</v>
      </c>
      <c r="H154">
        <v>4</v>
      </c>
      <c r="I154" s="5">
        <f t="shared" si="13"/>
        <v>17</v>
      </c>
      <c r="J154">
        <v>7</v>
      </c>
      <c r="K154">
        <v>8</v>
      </c>
      <c r="M154" s="1">
        <f t="shared" si="14"/>
        <v>8</v>
      </c>
      <c r="N154">
        <v>3</v>
      </c>
      <c r="O154">
        <v>4</v>
      </c>
      <c r="P154" s="1">
        <f t="shared" si="15"/>
        <v>15</v>
      </c>
      <c r="Q154">
        <v>10.5</v>
      </c>
      <c r="R154">
        <v>11</v>
      </c>
      <c r="T154" s="1">
        <f t="shared" si="16"/>
        <v>11</v>
      </c>
      <c r="U154" s="1">
        <v>5</v>
      </c>
      <c r="V154" s="1">
        <v>4</v>
      </c>
      <c r="W154" s="5">
        <f t="shared" si="17"/>
        <v>20</v>
      </c>
      <c r="AA154">
        <v>66</v>
      </c>
      <c r="AD154">
        <v>50</v>
      </c>
    </row>
    <row r="155" spans="1:30">
      <c r="A155" t="s">
        <v>305</v>
      </c>
      <c r="B155" t="s">
        <v>306</v>
      </c>
      <c r="C155">
        <v>13</v>
      </c>
      <c r="D155">
        <v>7</v>
      </c>
      <c r="F155" s="5">
        <f t="shared" si="18"/>
        <v>10</v>
      </c>
      <c r="G155">
        <v>5</v>
      </c>
      <c r="H155">
        <v>5</v>
      </c>
      <c r="I155" s="5">
        <f t="shared" si="13"/>
        <v>20</v>
      </c>
      <c r="J155">
        <v>10</v>
      </c>
      <c r="K155">
        <v>6.5</v>
      </c>
      <c r="M155" s="1">
        <f t="shared" si="14"/>
        <v>8</v>
      </c>
      <c r="N155">
        <v>4</v>
      </c>
      <c r="O155">
        <v>5</v>
      </c>
      <c r="P155" s="1">
        <f t="shared" si="15"/>
        <v>17</v>
      </c>
      <c r="Q155">
        <v>13</v>
      </c>
      <c r="R155">
        <v>14.5</v>
      </c>
      <c r="T155" s="1">
        <f t="shared" si="16"/>
        <v>14</v>
      </c>
      <c r="U155" s="1">
        <v>5</v>
      </c>
      <c r="V155" s="1">
        <v>4</v>
      </c>
      <c r="W155" s="5">
        <f t="shared" si="17"/>
        <v>23</v>
      </c>
      <c r="AA155">
        <v>68</v>
      </c>
      <c r="AD155">
        <v>72</v>
      </c>
    </row>
    <row r="156" spans="1:30">
      <c r="A156" t="s">
        <v>307</v>
      </c>
      <c r="B156" t="s">
        <v>308</v>
      </c>
      <c r="C156">
        <v>13.5</v>
      </c>
      <c r="D156">
        <v>8</v>
      </c>
      <c r="F156" s="5">
        <f t="shared" si="18"/>
        <v>11</v>
      </c>
      <c r="G156">
        <v>5</v>
      </c>
      <c r="H156">
        <v>5</v>
      </c>
      <c r="I156" s="5">
        <f t="shared" si="13"/>
        <v>21</v>
      </c>
      <c r="J156">
        <v>13</v>
      </c>
      <c r="K156">
        <v>9</v>
      </c>
      <c r="M156" s="1">
        <f t="shared" si="14"/>
        <v>11</v>
      </c>
      <c r="N156">
        <v>4</v>
      </c>
      <c r="O156">
        <v>5</v>
      </c>
      <c r="P156" s="1">
        <f t="shared" si="15"/>
        <v>20</v>
      </c>
      <c r="Q156">
        <v>15</v>
      </c>
      <c r="R156">
        <v>15</v>
      </c>
      <c r="T156" s="1">
        <f t="shared" si="16"/>
        <v>15</v>
      </c>
      <c r="U156" s="1">
        <v>5</v>
      </c>
      <c r="V156" s="1">
        <v>5</v>
      </c>
      <c r="W156" s="5">
        <f t="shared" si="17"/>
        <v>25</v>
      </c>
      <c r="AA156">
        <v>79</v>
      </c>
      <c r="AD156" s="1">
        <v>68</v>
      </c>
    </row>
    <row r="157" spans="1:30">
      <c r="A157" t="s">
        <v>309</v>
      </c>
      <c r="B157" t="s">
        <v>310</v>
      </c>
      <c r="C157">
        <v>9</v>
      </c>
      <c r="D157">
        <v>8</v>
      </c>
      <c r="F157" s="5">
        <f t="shared" si="18"/>
        <v>9</v>
      </c>
      <c r="G157">
        <v>5</v>
      </c>
      <c r="H157">
        <v>5</v>
      </c>
      <c r="I157" s="5">
        <f t="shared" si="13"/>
        <v>19</v>
      </c>
      <c r="J157">
        <v>11.5</v>
      </c>
      <c r="K157">
        <v>6.5</v>
      </c>
      <c r="M157" s="1">
        <f t="shared" si="14"/>
        <v>9</v>
      </c>
      <c r="N157">
        <v>3</v>
      </c>
      <c r="O157">
        <v>4</v>
      </c>
      <c r="P157" s="1">
        <f t="shared" si="15"/>
        <v>16</v>
      </c>
      <c r="Q157">
        <v>15</v>
      </c>
      <c r="R157">
        <v>15</v>
      </c>
      <c r="T157" s="1">
        <f t="shared" si="16"/>
        <v>15</v>
      </c>
      <c r="U157" s="1">
        <v>4</v>
      </c>
      <c r="V157" s="1">
        <v>4</v>
      </c>
      <c r="W157" s="5">
        <f t="shared" si="17"/>
        <v>23</v>
      </c>
      <c r="AA157">
        <v>72</v>
      </c>
      <c r="AD157" s="1">
        <v>60</v>
      </c>
    </row>
    <row r="158" spans="1:30">
      <c r="A158" t="s">
        <v>311</v>
      </c>
      <c r="B158" t="s">
        <v>312</v>
      </c>
      <c r="C158">
        <v>12</v>
      </c>
      <c r="D158">
        <v>8</v>
      </c>
      <c r="F158" s="5">
        <f t="shared" si="18"/>
        <v>10</v>
      </c>
      <c r="G158">
        <v>5</v>
      </c>
      <c r="H158">
        <v>5</v>
      </c>
      <c r="I158" s="5">
        <f t="shared" si="13"/>
        <v>20</v>
      </c>
      <c r="J158">
        <v>13</v>
      </c>
      <c r="K158">
        <v>8</v>
      </c>
      <c r="M158" s="1">
        <f t="shared" si="14"/>
        <v>11</v>
      </c>
      <c r="N158">
        <v>5</v>
      </c>
      <c r="O158">
        <v>4</v>
      </c>
      <c r="P158" s="1">
        <f t="shared" si="15"/>
        <v>20</v>
      </c>
      <c r="Q158">
        <v>14</v>
      </c>
      <c r="R158">
        <v>15</v>
      </c>
      <c r="T158" s="1">
        <f t="shared" si="16"/>
        <v>15</v>
      </c>
      <c r="U158" s="1">
        <v>5</v>
      </c>
      <c r="V158" s="1">
        <v>5</v>
      </c>
      <c r="W158" s="5">
        <f t="shared" si="17"/>
        <v>25</v>
      </c>
      <c r="AA158">
        <v>73</v>
      </c>
      <c r="AD158" s="1">
        <v>67</v>
      </c>
    </row>
    <row r="159" spans="1:30">
      <c r="I159" s="6"/>
    </row>
  </sheetData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mathssf</cp:lastModifiedBy>
  <dcterms:created xsi:type="dcterms:W3CDTF">2017-01-12T04:16:37Z</dcterms:created>
  <dcterms:modified xsi:type="dcterms:W3CDTF">2017-03-30T10:49:23Z</dcterms:modified>
</cp:coreProperties>
</file>