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35" windowHeight="10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6" i="1" l="1"/>
  <c r="I9" i="1"/>
  <c r="I13" i="1"/>
  <c r="I17" i="1"/>
  <c r="I25" i="1"/>
  <c r="I30" i="1"/>
  <c r="I33" i="1"/>
  <c r="I5" i="1"/>
  <c r="F7" i="1"/>
  <c r="I7" i="1" s="1"/>
  <c r="F8" i="1"/>
  <c r="F10" i="1"/>
  <c r="I10" i="1" s="1"/>
  <c r="F11" i="1"/>
  <c r="F13" i="1"/>
  <c r="F14" i="1"/>
  <c r="I14" i="1" s="1"/>
  <c r="F15" i="1"/>
  <c r="I15" i="1" s="1"/>
  <c r="F16" i="1"/>
  <c r="I16" i="1" s="1"/>
  <c r="F17" i="1"/>
  <c r="F18" i="1"/>
  <c r="I18" i="1" s="1"/>
  <c r="F19" i="1"/>
  <c r="I19" i="1" s="1"/>
  <c r="F20" i="1"/>
  <c r="F21" i="1"/>
  <c r="F22" i="1"/>
  <c r="F23" i="1"/>
  <c r="I23" i="1" s="1"/>
  <c r="F24" i="1"/>
  <c r="F25" i="1"/>
  <c r="F26" i="1"/>
  <c r="I26" i="1" s="1"/>
  <c r="F27" i="1"/>
  <c r="F28" i="1"/>
  <c r="I28" i="1" s="1"/>
  <c r="F29" i="1"/>
  <c r="I29" i="1" s="1"/>
  <c r="F30" i="1"/>
  <c r="F31" i="1"/>
  <c r="I31" i="1" s="1"/>
  <c r="F32" i="1"/>
  <c r="I32" i="1" s="1"/>
  <c r="F6" i="1"/>
  <c r="P11" i="1"/>
  <c r="P13" i="1"/>
  <c r="P17" i="1"/>
  <c r="P18" i="1"/>
  <c r="P24" i="1"/>
  <c r="P25" i="1"/>
  <c r="P28" i="1"/>
  <c r="P29" i="1"/>
  <c r="P32" i="1"/>
  <c r="M7" i="1"/>
  <c r="M8" i="1"/>
  <c r="P8" i="1" s="1"/>
  <c r="M9" i="1"/>
  <c r="P9" i="1" s="1"/>
  <c r="M10" i="1"/>
  <c r="M11" i="1"/>
  <c r="M13" i="1"/>
  <c r="M14" i="1"/>
  <c r="M15" i="1"/>
  <c r="M16" i="1"/>
  <c r="P16" i="1" s="1"/>
  <c r="M17" i="1"/>
  <c r="M18" i="1"/>
  <c r="M19" i="1"/>
  <c r="P19" i="1" s="1"/>
  <c r="M20" i="1"/>
  <c r="M21" i="1"/>
  <c r="M22" i="1"/>
  <c r="P22" i="1" s="1"/>
  <c r="M23" i="1"/>
  <c r="P23" i="1" s="1"/>
  <c r="M24" i="1"/>
  <c r="M25" i="1"/>
  <c r="M26" i="1"/>
  <c r="P26" i="1" s="1"/>
  <c r="M27" i="1"/>
  <c r="P27" i="1" s="1"/>
  <c r="M28" i="1"/>
  <c r="M29" i="1"/>
  <c r="M30" i="1"/>
  <c r="P30" i="1" s="1"/>
  <c r="M31" i="1"/>
  <c r="P31" i="1" s="1"/>
  <c r="M32" i="1"/>
  <c r="M6" i="1"/>
  <c r="P5" i="1"/>
  <c r="W9" i="1" l="1"/>
  <c r="W13" i="1"/>
  <c r="W14" i="1"/>
  <c r="W16" i="1"/>
  <c r="W19" i="1"/>
  <c r="W23" i="1"/>
  <c r="W25" i="1"/>
  <c r="W30" i="1"/>
  <c r="W31" i="1"/>
  <c r="W6" i="1"/>
  <c r="T7" i="1"/>
  <c r="T8" i="1"/>
  <c r="W8" i="1" s="1"/>
  <c r="T17" i="1"/>
  <c r="W17" i="1" s="1"/>
  <c r="T18" i="1"/>
  <c r="T21" i="1"/>
  <c r="T22" i="1"/>
  <c r="T27" i="1"/>
  <c r="W27" i="1" s="1"/>
  <c r="T28" i="1"/>
</calcChain>
</file>

<file path=xl/sharedStrings.xml><?xml version="1.0" encoding="utf-8"?>
<sst xmlns="http://schemas.openxmlformats.org/spreadsheetml/2006/main" count="129" uniqueCount="82">
  <si>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</si>
  <si>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</si>
  <si>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</si>
  <si>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</si>
  <si>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</si>
  <si>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2016MSCC01</t>
  </si>
  <si>
    <t xml:space="preserve">AASHAPRIYADHARSHINI M </t>
  </si>
  <si>
    <t>2016MSCC02</t>
  </si>
  <si>
    <t xml:space="preserve">ANITHA S R </t>
  </si>
  <si>
    <t>2016MSCC03</t>
  </si>
  <si>
    <t xml:space="preserve">ARUL MERLIN SEEMA S </t>
  </si>
  <si>
    <t>2016MSCC04</t>
  </si>
  <si>
    <t xml:space="preserve">ASHAPRIYA S </t>
  </si>
  <si>
    <t>2016MSCC05</t>
  </si>
  <si>
    <t xml:space="preserve">BHAMUNI M R </t>
  </si>
  <si>
    <t>2016MSCC06</t>
  </si>
  <si>
    <t xml:space="preserve">CHELLA MEENA S </t>
  </si>
  <si>
    <t>2016MSCC07</t>
  </si>
  <si>
    <t xml:space="preserve">DELPHIN ELACKIYA X </t>
  </si>
  <si>
    <t>2016MSCC08</t>
  </si>
  <si>
    <t xml:space="preserve">FEMILA A </t>
  </si>
  <si>
    <t>2016MSCC09</t>
  </si>
  <si>
    <t xml:space="preserve">GANGADEVI M </t>
  </si>
  <si>
    <t>2016MSCC10</t>
  </si>
  <si>
    <t>GAYATHRI M</t>
  </si>
  <si>
    <t>2016MSCC11</t>
  </si>
  <si>
    <t xml:space="preserve">GNANA TAMIL AZHAHI S </t>
  </si>
  <si>
    <t>2016MSCC12</t>
  </si>
  <si>
    <t xml:space="preserve">HEMALATHA N </t>
  </si>
  <si>
    <t>2016MSCC13</t>
  </si>
  <si>
    <t xml:space="preserve">INDHUMATHI A </t>
  </si>
  <si>
    <t>2016MSCC14</t>
  </si>
  <si>
    <t xml:space="preserve">JAYA KARTHIKA J </t>
  </si>
  <si>
    <t>2016MSCC15</t>
  </si>
  <si>
    <t xml:space="preserve">JOSHI ABILA MOL A </t>
  </si>
  <si>
    <t>2016MSCC16</t>
  </si>
  <si>
    <t xml:space="preserve">KASTHURI M </t>
  </si>
  <si>
    <t>2016MSCC17</t>
  </si>
  <si>
    <t xml:space="preserve">KAYALVIZHI R </t>
  </si>
  <si>
    <t>2016MSCC18</t>
  </si>
  <si>
    <t xml:space="preserve">LIZY MARY I </t>
  </si>
  <si>
    <t>2016MSCC19</t>
  </si>
  <si>
    <t xml:space="preserve">LOURDUSNOWS S </t>
  </si>
  <si>
    <t>2016MSCC20</t>
  </si>
  <si>
    <t xml:space="preserve">MANIMEGALAI M </t>
  </si>
  <si>
    <t>2016MSCC21</t>
  </si>
  <si>
    <t xml:space="preserve">MANJULA A </t>
  </si>
  <si>
    <t>2016MSCC22</t>
  </si>
  <si>
    <t xml:space="preserve">PANDEESWARI M </t>
  </si>
  <si>
    <t>2016MSCC23</t>
  </si>
  <si>
    <t xml:space="preserve">ROHINI M </t>
  </si>
  <si>
    <t>2016MSCC24</t>
  </si>
  <si>
    <t xml:space="preserve">SIVASANGARI M </t>
  </si>
  <si>
    <t>2016MSCC25</t>
  </si>
  <si>
    <t xml:space="preserve">TAMILARASI P </t>
  </si>
  <si>
    <t>2016MSCC26</t>
  </si>
  <si>
    <t xml:space="preserve">VASANTHI M </t>
  </si>
  <si>
    <t>2016MSCC27</t>
  </si>
  <si>
    <t xml:space="preserve">VENKATESWARI C </t>
  </si>
  <si>
    <t>2016MSCC28</t>
  </si>
  <si>
    <t xml:space="preserve">VENNILA G </t>
  </si>
  <si>
    <t>PG2C6</t>
  </si>
  <si>
    <t>PG2C7</t>
  </si>
  <si>
    <t>PG2C8</t>
  </si>
  <si>
    <t>PG2C9</t>
  </si>
  <si>
    <t>PG2C10</t>
  </si>
  <si>
    <t xml:space="preserve">INORGANIC CHEMISTRY - II </t>
  </si>
  <si>
    <t xml:space="preserve">ORGANIC CHEMISTRY - II </t>
  </si>
  <si>
    <t xml:space="preserve">PHYSICAL CHEMISTRY - II </t>
  </si>
  <si>
    <t xml:space="preserve">INORGANIC PRACTICALS - II </t>
  </si>
  <si>
    <t xml:space="preserve">ORGANIC PRACTICALS - II </t>
  </si>
  <si>
    <t>T1</t>
  </si>
  <si>
    <t>T2</t>
  </si>
  <si>
    <t>RT</t>
  </si>
  <si>
    <t>TA</t>
  </si>
  <si>
    <t>C1</t>
  </si>
  <si>
    <t>C2</t>
  </si>
  <si>
    <t>TOT(25)</t>
  </si>
  <si>
    <t>TOT(40)</t>
  </si>
  <si>
    <t>Lt</t>
  </si>
  <si>
    <t>AA</t>
  </si>
  <si>
    <t>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</si>
</sst>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0" fillId="0" borderId="0" xfId="0" applyBorder="1"/>
    <xf numFmtId="0" fontId="2" fillId="0" borderId="1" xfId="0" applyFont="1" applyBorder="1"/>
    <xf numFmtId="0" fontId="3" fillId="2" borderId="1" xfId="0" applyFont="1" applyFill="1" applyBorder="1"/>
    <xf numFmtId="0" fontId="0" fillId="0" borderId="1" xfId="0" applyBorder="1"/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5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1" xfId="0" applyFont="1" applyBorder="1"/>
    <xf numFmtId="0" fontId="0" fillId="0" borderId="0" xfId="0" applyFont="1" applyBorder="1"/>
    <xf numFmtId="1" fontId="0" fillId="0" borderId="0" xfId="0" applyNumberFormat="1" applyBorder="1"/>
    <xf numFmtId="1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98"/>
  <sheetViews>
    <sheetView tabSelected="1" workbookViewId="0">
      <pane xSplit="1" topLeftCell="B1" activePane="topRight" state="frozen"/>
      <selection pane="topRight" activeCell="AD32" sqref="AD32"/>
    </sheetView>
  </sheetViews>
  <sheetFormatPr defaultRowHeight="12.75" x14ac:dyDescent="0.2"/>
  <cols>
    <col min="1" max="1" width="12.42578125" style="8" bestFit="1" customWidth="1"/>
    <col min="2" max="2" width="33.42578125" style="8" bestFit="1" customWidth="1"/>
    <col min="3" max="3" width="9.140625" style="8"/>
    <col min="4" max="9" width="9.140625" style="5"/>
    <col min="10" max="10" width="9.140625" style="8"/>
    <col min="11" max="16" width="9.140625" style="5"/>
    <col min="17" max="17" width="9.140625" style="8"/>
    <col min="18" max="23" width="9.140625" style="5"/>
    <col min="24" max="24" width="9.140625" style="8"/>
    <col min="25" max="30" width="9.140625" style="5"/>
    <col min="31" max="31" width="9.140625" style="8"/>
    <col min="32" max="37" width="9.140625" style="5"/>
    <col min="38" max="38" width="9.140625" style="8"/>
    <col min="39" max="43" width="9.140625" style="5"/>
    <col min="44" max="44" width="9.140625" style="17"/>
  </cols>
  <sheetData>
    <row r="1" spans="1:78" x14ac:dyDescent="0.2">
      <c r="A1" s="9"/>
      <c r="B1" s="9" t="s">
        <v>0</v>
      </c>
      <c r="C1" s="12" t="s">
        <v>61</v>
      </c>
      <c r="D1" s="13"/>
      <c r="E1" s="13"/>
      <c r="F1" s="13"/>
      <c r="G1" s="13"/>
      <c r="H1" s="13"/>
      <c r="I1" s="13"/>
      <c r="J1" s="12" t="s">
        <v>62</v>
      </c>
      <c r="K1" s="13"/>
      <c r="L1" s="13"/>
      <c r="M1" s="13"/>
      <c r="N1" s="13"/>
      <c r="O1" s="13"/>
      <c r="P1" s="13"/>
      <c r="Q1" s="12" t="s">
        <v>63</v>
      </c>
      <c r="R1" s="13"/>
      <c r="S1" s="13"/>
      <c r="T1" s="13"/>
      <c r="U1" s="13"/>
      <c r="V1" s="13"/>
      <c r="W1" s="13"/>
      <c r="X1" s="12" t="s">
        <v>64</v>
      </c>
      <c r="Y1" s="13"/>
      <c r="Z1" s="13"/>
      <c r="AA1" s="13"/>
      <c r="AB1" s="13"/>
      <c r="AC1" s="13"/>
      <c r="AD1" s="13"/>
      <c r="AE1" s="12" t="s">
        <v>65</v>
      </c>
      <c r="AF1" s="13"/>
      <c r="AG1" s="13"/>
      <c r="AH1" s="13"/>
      <c r="AI1" s="13"/>
      <c r="AJ1" s="13"/>
      <c r="AK1" s="13"/>
      <c r="AL1" s="12"/>
      <c r="AM1" s="13"/>
      <c r="AN1" s="13"/>
      <c r="AO1" s="13"/>
      <c r="AP1" s="13"/>
      <c r="AQ1" s="13"/>
      <c r="AR1" s="14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 x14ac:dyDescent="0.2">
      <c r="A2" s="6"/>
      <c r="B2" s="6" t="s">
        <v>1</v>
      </c>
      <c r="C2" s="10" t="s">
        <v>66</v>
      </c>
      <c r="D2" s="11"/>
      <c r="E2" s="11"/>
      <c r="F2" s="11"/>
      <c r="G2" s="11"/>
      <c r="H2" s="11"/>
      <c r="I2" s="11"/>
      <c r="J2" s="10" t="s">
        <v>67</v>
      </c>
      <c r="K2" s="11"/>
      <c r="L2" s="11"/>
      <c r="M2" s="11"/>
      <c r="N2" s="11"/>
      <c r="O2" s="11"/>
      <c r="P2" s="11"/>
      <c r="Q2" s="10" t="s">
        <v>68</v>
      </c>
      <c r="R2" s="11"/>
      <c r="S2" s="11"/>
      <c r="T2" s="11"/>
      <c r="U2" s="11"/>
      <c r="V2" s="11"/>
      <c r="W2" s="11"/>
      <c r="X2" s="10" t="s">
        <v>69</v>
      </c>
      <c r="Y2" s="11"/>
      <c r="Z2" s="11"/>
      <c r="AA2" s="11"/>
      <c r="AB2" s="11"/>
      <c r="AC2" s="11"/>
      <c r="AD2" s="11"/>
      <c r="AE2" s="10" t="s">
        <v>70</v>
      </c>
      <c r="AF2" s="11"/>
      <c r="AG2" s="11"/>
      <c r="AH2" s="11"/>
      <c r="AI2" s="11"/>
      <c r="AJ2" s="11"/>
      <c r="AK2" s="11"/>
      <c r="AL2" s="10"/>
      <c r="AM2" s="11"/>
      <c r="AN2" s="11"/>
      <c r="AO2" s="11"/>
      <c r="AP2" s="11"/>
      <c r="AQ2" s="11"/>
      <c r="AR2" s="15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 x14ac:dyDescent="0.2">
      <c r="A3" s="6"/>
      <c r="B3" s="6" t="s">
        <v>2</v>
      </c>
      <c r="C3" s="10"/>
      <c r="D3" s="11"/>
      <c r="E3" s="11"/>
      <c r="F3" s="11"/>
      <c r="G3" s="11"/>
      <c r="H3" s="11"/>
      <c r="I3" s="11"/>
      <c r="J3" s="10"/>
      <c r="K3" s="11"/>
      <c r="L3" s="11"/>
      <c r="M3" s="11"/>
      <c r="N3" s="11"/>
      <c r="O3" s="11"/>
      <c r="P3" s="11"/>
      <c r="Q3" s="10"/>
      <c r="R3" s="11"/>
      <c r="S3" s="11"/>
      <c r="T3" s="11"/>
      <c r="U3" s="11"/>
      <c r="V3" s="11"/>
      <c r="W3" s="11"/>
      <c r="X3" s="10"/>
      <c r="Y3" s="11"/>
      <c r="Z3" s="11"/>
      <c r="AA3" s="11"/>
      <c r="AB3" s="11"/>
      <c r="AC3" s="11"/>
      <c r="AD3" s="11"/>
      <c r="AE3" s="10"/>
      <c r="AF3" s="11"/>
      <c r="AG3" s="11"/>
      <c r="AH3" s="11"/>
      <c r="AI3" s="11"/>
      <c r="AJ3" s="11"/>
      <c r="AK3" s="11"/>
      <c r="AL3" s="10"/>
      <c r="AM3" s="11"/>
      <c r="AN3" s="11"/>
      <c r="AO3" s="11"/>
      <c r="AP3" s="11"/>
      <c r="AQ3" s="11"/>
      <c r="AR3" s="15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s="3" customFormat="1" x14ac:dyDescent="0.2">
      <c r="A4" s="7" t="s">
        <v>3</v>
      </c>
      <c r="B4" s="7" t="s">
        <v>4</v>
      </c>
      <c r="C4" s="7" t="s">
        <v>71</v>
      </c>
      <c r="D4" s="4" t="s">
        <v>72</v>
      </c>
      <c r="E4" s="4" t="s">
        <v>73</v>
      </c>
      <c r="F4" s="4" t="s">
        <v>74</v>
      </c>
      <c r="G4" s="4" t="s">
        <v>75</v>
      </c>
      <c r="H4" s="4" t="s">
        <v>76</v>
      </c>
      <c r="I4" s="4" t="s">
        <v>77</v>
      </c>
      <c r="J4" s="7" t="s">
        <v>71</v>
      </c>
      <c r="K4" s="4" t="s">
        <v>72</v>
      </c>
      <c r="L4" s="4" t="s">
        <v>73</v>
      </c>
      <c r="M4" s="4" t="s">
        <v>74</v>
      </c>
      <c r="N4" s="4" t="s">
        <v>75</v>
      </c>
      <c r="O4" s="4" t="s">
        <v>76</v>
      </c>
      <c r="P4" s="4" t="s">
        <v>77</v>
      </c>
      <c r="Q4" s="7" t="s">
        <v>71</v>
      </c>
      <c r="R4" s="4" t="s">
        <v>72</v>
      </c>
      <c r="S4" s="4" t="s">
        <v>73</v>
      </c>
      <c r="T4" s="4" t="s">
        <v>74</v>
      </c>
      <c r="U4" s="4" t="s">
        <v>75</v>
      </c>
      <c r="V4" s="4" t="s">
        <v>76</v>
      </c>
      <c r="W4" s="4" t="s">
        <v>77</v>
      </c>
      <c r="X4" s="7" t="s">
        <v>71</v>
      </c>
      <c r="Y4" s="4" t="s">
        <v>72</v>
      </c>
      <c r="Z4" s="4" t="s">
        <v>73</v>
      </c>
      <c r="AA4" s="4" t="s">
        <v>74</v>
      </c>
      <c r="AB4" s="4" t="s">
        <v>75</v>
      </c>
      <c r="AC4" s="4" t="s">
        <v>76</v>
      </c>
      <c r="AD4" s="4" t="s">
        <v>78</v>
      </c>
      <c r="AE4" s="7" t="s">
        <v>71</v>
      </c>
      <c r="AF4" s="4" t="s">
        <v>72</v>
      </c>
      <c r="AG4" s="4" t="s">
        <v>73</v>
      </c>
      <c r="AH4" s="4" t="s">
        <v>74</v>
      </c>
      <c r="AI4" s="4" t="s">
        <v>75</v>
      </c>
      <c r="AJ4" s="4" t="s">
        <v>76</v>
      </c>
      <c r="AK4" s="4" t="s">
        <v>78</v>
      </c>
      <c r="AL4" s="7"/>
      <c r="AM4" s="4"/>
      <c r="AN4" s="4"/>
      <c r="AO4" s="4"/>
      <c r="AP4" s="4"/>
      <c r="AQ4" s="4"/>
      <c r="AR4" s="16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 x14ac:dyDescent="0.2">
      <c r="A5" s="8" t="s">
        <v>5</v>
      </c>
      <c r="B5" s="8" t="s">
        <v>6</v>
      </c>
      <c r="C5" s="10" t="s">
        <v>80</v>
      </c>
      <c r="D5" s="11">
        <v>9</v>
      </c>
      <c r="E5" s="11">
        <v>7</v>
      </c>
      <c r="F5" s="11">
        <v>8</v>
      </c>
      <c r="G5" s="11">
        <v>4</v>
      </c>
      <c r="H5" s="11">
        <v>4.5</v>
      </c>
      <c r="I5" s="25">
        <f>F5+G5+H5</f>
        <v>16.5</v>
      </c>
      <c r="J5" s="10" t="s">
        <v>80</v>
      </c>
      <c r="K5" s="11">
        <v>13</v>
      </c>
      <c r="L5" s="11">
        <v>11</v>
      </c>
      <c r="M5" s="11">
        <v>12</v>
      </c>
      <c r="N5" s="11">
        <v>4</v>
      </c>
      <c r="O5" s="11">
        <v>4</v>
      </c>
      <c r="P5" s="11">
        <f>M5+N5+O5</f>
        <v>20</v>
      </c>
      <c r="Q5" s="22" t="s">
        <v>80</v>
      </c>
      <c r="R5" s="23">
        <v>9.5</v>
      </c>
      <c r="S5" s="23">
        <v>7.5</v>
      </c>
      <c r="T5" s="23">
        <v>9</v>
      </c>
      <c r="U5" s="23">
        <v>4.5</v>
      </c>
      <c r="V5" s="23">
        <v>5</v>
      </c>
      <c r="W5" s="23">
        <v>19</v>
      </c>
      <c r="Y5" s="11"/>
      <c r="Z5" s="11"/>
      <c r="AA5" s="11"/>
      <c r="AB5" s="11"/>
      <c r="AC5" s="11"/>
      <c r="AD5" s="11">
        <v>32</v>
      </c>
      <c r="AE5" s="10"/>
      <c r="AF5" s="11"/>
      <c r="AG5" s="11"/>
      <c r="AH5" s="11"/>
      <c r="AI5" s="11"/>
      <c r="AJ5" s="11"/>
      <c r="AK5" s="11">
        <v>35</v>
      </c>
      <c r="AL5" s="10"/>
      <c r="AM5" s="11"/>
      <c r="AN5" s="11"/>
      <c r="AO5" s="11"/>
      <c r="AP5" s="11"/>
      <c r="AQ5" s="11"/>
      <c r="AR5" s="15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 x14ac:dyDescent="0.2">
      <c r="A6" s="8" t="s">
        <v>7</v>
      </c>
      <c r="B6" s="8" t="s">
        <v>8</v>
      </c>
      <c r="C6" s="8">
        <v>7</v>
      </c>
      <c r="D6" s="5">
        <v>11</v>
      </c>
      <c r="F6" s="24">
        <f>(C6+D6)/2</f>
        <v>9</v>
      </c>
      <c r="G6" s="5">
        <v>4</v>
      </c>
      <c r="H6" s="21">
        <v>4.5</v>
      </c>
      <c r="I6" s="25">
        <f t="shared" ref="I6:I33" si="0">F6+G6+H6</f>
        <v>17.5</v>
      </c>
      <c r="J6" s="8">
        <v>8.5</v>
      </c>
      <c r="K6" s="5">
        <v>11</v>
      </c>
      <c r="M6" s="24">
        <f>(J6+K6)/2</f>
        <v>9.75</v>
      </c>
      <c r="N6" s="5">
        <v>4</v>
      </c>
      <c r="O6" s="21">
        <v>3.5</v>
      </c>
      <c r="P6" s="24">
        <v>18</v>
      </c>
      <c r="Q6" s="8">
        <v>11</v>
      </c>
      <c r="R6" s="5">
        <v>10.5</v>
      </c>
      <c r="T6" s="5">
        <v>11</v>
      </c>
      <c r="U6" s="21">
        <v>4.5</v>
      </c>
      <c r="V6" s="21">
        <v>4.5</v>
      </c>
      <c r="W6" s="5">
        <f>T6+U6+V6</f>
        <v>20</v>
      </c>
      <c r="AD6" s="5">
        <v>28</v>
      </c>
      <c r="AK6" s="5">
        <v>37</v>
      </c>
    </row>
    <row r="7" spans="1:78" x14ac:dyDescent="0.2">
      <c r="A7" s="8" t="s">
        <v>9</v>
      </c>
      <c r="B7" s="8" t="s">
        <v>10</v>
      </c>
      <c r="C7" s="8">
        <v>6</v>
      </c>
      <c r="D7" s="5">
        <v>6</v>
      </c>
      <c r="F7" s="24">
        <f t="shared" ref="F7:F32" si="1">(C7+D7)/2</f>
        <v>6</v>
      </c>
      <c r="G7" s="5">
        <v>4</v>
      </c>
      <c r="H7" s="21">
        <v>4.5</v>
      </c>
      <c r="I7" s="25">
        <f t="shared" si="0"/>
        <v>14.5</v>
      </c>
      <c r="J7" s="8">
        <v>10</v>
      </c>
      <c r="K7" s="5">
        <v>7</v>
      </c>
      <c r="M7" s="24">
        <f t="shared" ref="M7:M32" si="2">(J7+K7)/2</f>
        <v>8.5</v>
      </c>
      <c r="N7" s="5">
        <v>4</v>
      </c>
      <c r="O7" s="21">
        <v>3.5</v>
      </c>
      <c r="P7" s="24">
        <v>17</v>
      </c>
      <c r="Q7" s="8">
        <v>9</v>
      </c>
      <c r="R7" s="5">
        <v>9</v>
      </c>
      <c r="T7" s="5">
        <f t="shared" ref="T7:T28" si="3">(Q7+R7)/2</f>
        <v>9</v>
      </c>
      <c r="U7" s="5">
        <v>5</v>
      </c>
      <c r="V7" s="21">
        <v>3.5</v>
      </c>
      <c r="W7" s="5">
        <v>18</v>
      </c>
      <c r="AD7" s="5">
        <v>34</v>
      </c>
      <c r="AK7" s="5">
        <v>33</v>
      </c>
    </row>
    <row r="8" spans="1:78" x14ac:dyDescent="0.2">
      <c r="A8" s="8" t="s">
        <v>11</v>
      </c>
      <c r="B8" s="8" t="s">
        <v>12</v>
      </c>
      <c r="C8" s="8">
        <v>7</v>
      </c>
      <c r="D8" s="5">
        <v>8</v>
      </c>
      <c r="F8" s="24">
        <f t="shared" si="1"/>
        <v>7.5</v>
      </c>
      <c r="G8" s="5">
        <v>4</v>
      </c>
      <c r="H8" s="21">
        <v>4.5</v>
      </c>
      <c r="I8" s="25">
        <v>17</v>
      </c>
      <c r="J8" s="8">
        <v>13</v>
      </c>
      <c r="K8" s="5">
        <v>11</v>
      </c>
      <c r="M8" s="24">
        <f t="shared" si="2"/>
        <v>12</v>
      </c>
      <c r="N8" s="5">
        <v>4</v>
      </c>
      <c r="O8" s="21">
        <v>4.5</v>
      </c>
      <c r="P8" s="24">
        <f t="shared" ref="P8:P32" si="4">M8+N8+O8</f>
        <v>20.5</v>
      </c>
      <c r="Q8" s="8">
        <v>12</v>
      </c>
      <c r="R8" s="5">
        <v>8</v>
      </c>
      <c r="T8" s="5">
        <f t="shared" si="3"/>
        <v>10</v>
      </c>
      <c r="U8" s="5">
        <v>5</v>
      </c>
      <c r="V8" s="21">
        <v>4</v>
      </c>
      <c r="W8" s="5">
        <f t="shared" ref="W8:W31" si="5">T8+U8+V8</f>
        <v>19</v>
      </c>
      <c r="AD8" s="5">
        <v>33</v>
      </c>
      <c r="AK8" s="5">
        <v>33</v>
      </c>
    </row>
    <row r="9" spans="1:78" x14ac:dyDescent="0.2">
      <c r="A9" s="8" t="s">
        <v>13</v>
      </c>
      <c r="B9" s="8" t="s">
        <v>14</v>
      </c>
      <c r="C9" s="8">
        <v>6</v>
      </c>
      <c r="D9" s="21">
        <v>4.5</v>
      </c>
      <c r="F9" s="24">
        <v>6</v>
      </c>
      <c r="G9" s="21">
        <v>4</v>
      </c>
      <c r="H9" s="21">
        <v>4.5</v>
      </c>
      <c r="I9" s="25">
        <f t="shared" si="0"/>
        <v>14.5</v>
      </c>
      <c r="J9" s="8">
        <v>10</v>
      </c>
      <c r="K9" s="21">
        <v>6</v>
      </c>
      <c r="M9" s="24">
        <f t="shared" si="2"/>
        <v>8</v>
      </c>
      <c r="N9" s="21">
        <v>4</v>
      </c>
      <c r="O9" s="21">
        <v>3.5</v>
      </c>
      <c r="P9" s="24">
        <f t="shared" si="4"/>
        <v>15.5</v>
      </c>
      <c r="Q9" s="8">
        <v>7</v>
      </c>
      <c r="R9" s="21">
        <v>8</v>
      </c>
      <c r="T9" s="5">
        <v>8</v>
      </c>
      <c r="U9" s="21">
        <v>4</v>
      </c>
      <c r="V9" s="21">
        <v>4</v>
      </c>
      <c r="W9" s="5">
        <f t="shared" si="5"/>
        <v>16</v>
      </c>
      <c r="AD9" s="21">
        <v>33</v>
      </c>
      <c r="AK9" s="21">
        <v>37</v>
      </c>
    </row>
    <row r="10" spans="1:78" x14ac:dyDescent="0.2">
      <c r="A10" s="8" t="s">
        <v>15</v>
      </c>
      <c r="B10" s="8" t="s">
        <v>16</v>
      </c>
      <c r="C10" s="8">
        <v>5</v>
      </c>
      <c r="D10" s="21">
        <v>7</v>
      </c>
      <c r="F10" s="24">
        <f t="shared" si="1"/>
        <v>6</v>
      </c>
      <c r="G10" s="21">
        <v>4</v>
      </c>
      <c r="H10" s="21">
        <v>4.5</v>
      </c>
      <c r="I10" s="25">
        <f t="shared" si="0"/>
        <v>14.5</v>
      </c>
      <c r="J10" s="8">
        <v>7</v>
      </c>
      <c r="K10" s="21">
        <v>8</v>
      </c>
      <c r="M10" s="24">
        <f t="shared" si="2"/>
        <v>7.5</v>
      </c>
      <c r="N10" s="21">
        <v>4</v>
      </c>
      <c r="O10" s="21">
        <v>3.5</v>
      </c>
      <c r="P10" s="24">
        <v>16</v>
      </c>
      <c r="Q10" s="8">
        <v>9</v>
      </c>
      <c r="R10" s="21">
        <v>6.5</v>
      </c>
      <c r="T10" s="5">
        <v>8</v>
      </c>
      <c r="U10" s="21">
        <v>4.5</v>
      </c>
      <c r="V10" s="21">
        <v>4</v>
      </c>
      <c r="W10" s="5">
        <v>17</v>
      </c>
      <c r="AD10" s="21">
        <v>24</v>
      </c>
      <c r="AK10" s="21">
        <v>35</v>
      </c>
    </row>
    <row r="11" spans="1:78" x14ac:dyDescent="0.2">
      <c r="A11" s="8" t="s">
        <v>17</v>
      </c>
      <c r="B11" s="8" t="s">
        <v>18</v>
      </c>
      <c r="C11" s="8">
        <v>6</v>
      </c>
      <c r="D11" s="21">
        <v>9</v>
      </c>
      <c r="F11" s="24">
        <f t="shared" si="1"/>
        <v>7.5</v>
      </c>
      <c r="G11" s="21">
        <v>4</v>
      </c>
      <c r="H11" s="21">
        <v>4.5</v>
      </c>
      <c r="I11" s="25">
        <v>17</v>
      </c>
      <c r="J11" s="8">
        <v>8</v>
      </c>
      <c r="K11" s="21">
        <v>7</v>
      </c>
      <c r="M11" s="24">
        <f t="shared" si="2"/>
        <v>7.5</v>
      </c>
      <c r="N11" s="21">
        <v>3.5</v>
      </c>
      <c r="O11" s="21">
        <v>4.5</v>
      </c>
      <c r="P11" s="24">
        <f t="shared" si="4"/>
        <v>15.5</v>
      </c>
      <c r="Q11" s="8">
        <v>6</v>
      </c>
      <c r="R11" s="21">
        <v>6.5</v>
      </c>
      <c r="T11" s="5">
        <v>6</v>
      </c>
      <c r="U11" s="21">
        <v>5</v>
      </c>
      <c r="V11" s="21">
        <v>4.5</v>
      </c>
      <c r="W11" s="5">
        <v>16</v>
      </c>
      <c r="AD11" s="21">
        <v>31</v>
      </c>
      <c r="AK11" s="21">
        <v>37</v>
      </c>
    </row>
    <row r="12" spans="1:78" x14ac:dyDescent="0.2">
      <c r="A12" s="8" t="s">
        <v>19</v>
      </c>
      <c r="B12" s="8" t="s">
        <v>20</v>
      </c>
      <c r="C12" s="8" t="s">
        <v>79</v>
      </c>
      <c r="D12" s="21" t="s">
        <v>79</v>
      </c>
      <c r="F12" s="24" t="s">
        <v>79</v>
      </c>
      <c r="G12" s="21" t="s">
        <v>79</v>
      </c>
      <c r="H12" s="21" t="s">
        <v>79</v>
      </c>
      <c r="I12" s="25" t="s">
        <v>79</v>
      </c>
      <c r="J12" s="8" t="s">
        <v>81</v>
      </c>
      <c r="K12" s="5" t="s">
        <v>81</v>
      </c>
      <c r="M12" s="24" t="s">
        <v>81</v>
      </c>
      <c r="N12" s="21" t="s">
        <v>81</v>
      </c>
      <c r="O12" s="21" t="s">
        <v>81</v>
      </c>
      <c r="P12" s="24" t="s">
        <v>81</v>
      </c>
      <c r="Q12" s="8" t="s">
        <v>79</v>
      </c>
      <c r="R12" s="5" t="s">
        <v>79</v>
      </c>
      <c r="T12" s="5" t="s">
        <v>79</v>
      </c>
      <c r="U12" s="21" t="s">
        <v>79</v>
      </c>
      <c r="V12" s="21" t="s">
        <v>79</v>
      </c>
      <c r="W12" s="5" t="s">
        <v>79</v>
      </c>
      <c r="AD12" s="5" t="s">
        <v>79</v>
      </c>
      <c r="AK12" s="5" t="s">
        <v>81</v>
      </c>
    </row>
    <row r="13" spans="1:78" x14ac:dyDescent="0.2">
      <c r="A13" s="8" t="s">
        <v>21</v>
      </c>
      <c r="B13" s="8" t="s">
        <v>22</v>
      </c>
      <c r="C13" s="8">
        <v>8</v>
      </c>
      <c r="D13" s="21">
        <v>8</v>
      </c>
      <c r="F13" s="24">
        <f t="shared" si="1"/>
        <v>8</v>
      </c>
      <c r="G13" s="21">
        <v>4</v>
      </c>
      <c r="H13" s="21">
        <v>4.5</v>
      </c>
      <c r="I13" s="25">
        <f t="shared" si="0"/>
        <v>16.5</v>
      </c>
      <c r="J13" s="8">
        <v>10</v>
      </c>
      <c r="K13" s="21">
        <v>11</v>
      </c>
      <c r="M13" s="24">
        <f t="shared" si="2"/>
        <v>10.5</v>
      </c>
      <c r="N13" s="21">
        <v>4</v>
      </c>
      <c r="O13" s="21">
        <v>4</v>
      </c>
      <c r="P13" s="24">
        <f t="shared" si="4"/>
        <v>18.5</v>
      </c>
      <c r="Q13" s="8">
        <v>13</v>
      </c>
      <c r="R13" s="21">
        <v>10.5</v>
      </c>
      <c r="T13" s="5">
        <v>12</v>
      </c>
      <c r="U13" s="21">
        <v>5</v>
      </c>
      <c r="V13" s="21">
        <v>4</v>
      </c>
      <c r="W13" s="5">
        <f t="shared" si="5"/>
        <v>21</v>
      </c>
      <c r="AD13" s="21">
        <v>34</v>
      </c>
      <c r="AK13" s="21">
        <v>37</v>
      </c>
    </row>
    <row r="14" spans="1:78" x14ac:dyDescent="0.2">
      <c r="A14" s="8" t="s">
        <v>23</v>
      </c>
      <c r="B14" s="8" t="s">
        <v>24</v>
      </c>
      <c r="C14" s="8">
        <v>10.5</v>
      </c>
      <c r="D14" s="21">
        <v>10</v>
      </c>
      <c r="F14" s="24">
        <f t="shared" si="1"/>
        <v>10.25</v>
      </c>
      <c r="G14" s="21">
        <v>4</v>
      </c>
      <c r="H14" s="21">
        <v>4.5</v>
      </c>
      <c r="I14" s="25">
        <f t="shared" si="0"/>
        <v>18.75</v>
      </c>
      <c r="J14" s="8">
        <v>13</v>
      </c>
      <c r="K14" s="21">
        <v>10.5</v>
      </c>
      <c r="M14" s="24">
        <f t="shared" si="2"/>
        <v>11.75</v>
      </c>
      <c r="N14" s="21">
        <v>5</v>
      </c>
      <c r="O14" s="21">
        <v>4.5</v>
      </c>
      <c r="P14" s="24">
        <v>22</v>
      </c>
      <c r="Q14" s="8">
        <v>11.5</v>
      </c>
      <c r="R14" s="21">
        <v>11.5</v>
      </c>
      <c r="T14" s="5">
        <v>12</v>
      </c>
      <c r="U14" s="21">
        <v>4.5</v>
      </c>
      <c r="V14" s="21">
        <v>4.5</v>
      </c>
      <c r="W14" s="5">
        <f t="shared" si="5"/>
        <v>21</v>
      </c>
      <c r="AD14" s="21">
        <v>31</v>
      </c>
      <c r="AK14" s="21">
        <v>37</v>
      </c>
    </row>
    <row r="15" spans="1:78" x14ac:dyDescent="0.2">
      <c r="A15" s="8" t="s">
        <v>25</v>
      </c>
      <c r="B15" s="8" t="s">
        <v>26</v>
      </c>
      <c r="C15" s="8">
        <v>8</v>
      </c>
      <c r="D15" s="21">
        <v>9</v>
      </c>
      <c r="F15" s="24">
        <f t="shared" si="1"/>
        <v>8.5</v>
      </c>
      <c r="G15" s="21">
        <v>3.5</v>
      </c>
      <c r="H15" s="21">
        <v>4.5</v>
      </c>
      <c r="I15" s="25">
        <f t="shared" si="0"/>
        <v>16.5</v>
      </c>
      <c r="J15" s="8">
        <v>7</v>
      </c>
      <c r="K15" s="21">
        <v>6</v>
      </c>
      <c r="M15" s="24">
        <f t="shared" si="2"/>
        <v>6.5</v>
      </c>
      <c r="N15" s="21">
        <v>4.5</v>
      </c>
      <c r="O15" s="21">
        <v>4</v>
      </c>
      <c r="P15" s="24">
        <v>16</v>
      </c>
      <c r="Q15" s="8">
        <v>6.5</v>
      </c>
      <c r="R15" s="21">
        <v>7</v>
      </c>
      <c r="T15" s="5">
        <v>7</v>
      </c>
      <c r="U15" s="21">
        <v>4.5</v>
      </c>
      <c r="V15" s="21">
        <v>4</v>
      </c>
      <c r="W15" s="5">
        <v>16</v>
      </c>
      <c r="AD15" s="21">
        <v>25</v>
      </c>
      <c r="AK15" s="21">
        <v>37</v>
      </c>
    </row>
    <row r="16" spans="1:78" x14ac:dyDescent="0.2">
      <c r="A16" s="8" t="s">
        <v>27</v>
      </c>
      <c r="B16" s="8" t="s">
        <v>28</v>
      </c>
      <c r="C16" s="8">
        <v>9</v>
      </c>
      <c r="D16" s="21">
        <v>11</v>
      </c>
      <c r="F16" s="24">
        <f t="shared" si="1"/>
        <v>10</v>
      </c>
      <c r="G16" s="21">
        <v>4</v>
      </c>
      <c r="H16" s="21">
        <v>4.5</v>
      </c>
      <c r="I16" s="25">
        <f t="shared" si="0"/>
        <v>18.5</v>
      </c>
      <c r="J16" s="8">
        <v>11.5</v>
      </c>
      <c r="K16" s="21">
        <v>10.5</v>
      </c>
      <c r="M16" s="24">
        <f t="shared" si="2"/>
        <v>11</v>
      </c>
      <c r="N16" s="21">
        <v>4</v>
      </c>
      <c r="O16" s="21">
        <v>4</v>
      </c>
      <c r="P16" s="24">
        <f t="shared" si="4"/>
        <v>19</v>
      </c>
      <c r="Q16" s="8">
        <v>11</v>
      </c>
      <c r="R16" s="21">
        <v>9.5</v>
      </c>
      <c r="T16" s="5">
        <v>10</v>
      </c>
      <c r="U16" s="21">
        <v>5</v>
      </c>
      <c r="V16" s="21">
        <v>4</v>
      </c>
      <c r="W16" s="5">
        <f t="shared" si="5"/>
        <v>19</v>
      </c>
      <c r="AD16" s="21">
        <v>33</v>
      </c>
      <c r="AK16" s="21">
        <v>37</v>
      </c>
    </row>
    <row r="17" spans="1:44" x14ac:dyDescent="0.2">
      <c r="A17" s="8" t="s">
        <v>29</v>
      </c>
      <c r="B17" s="8" t="s">
        <v>30</v>
      </c>
      <c r="C17" s="8">
        <v>8</v>
      </c>
      <c r="D17" s="21">
        <v>8</v>
      </c>
      <c r="F17" s="24">
        <f t="shared" si="1"/>
        <v>8</v>
      </c>
      <c r="G17" s="21">
        <v>4</v>
      </c>
      <c r="H17" s="21">
        <v>4.5</v>
      </c>
      <c r="I17" s="25">
        <f t="shared" si="0"/>
        <v>16.5</v>
      </c>
      <c r="J17" s="8">
        <v>11</v>
      </c>
      <c r="K17" s="21">
        <v>9.5</v>
      </c>
      <c r="M17" s="24">
        <f t="shared" si="2"/>
        <v>10.25</v>
      </c>
      <c r="N17" s="21">
        <v>4</v>
      </c>
      <c r="O17" s="21">
        <v>3.5</v>
      </c>
      <c r="P17" s="24">
        <f t="shared" si="4"/>
        <v>17.75</v>
      </c>
      <c r="Q17" s="8">
        <v>12</v>
      </c>
      <c r="R17" s="21">
        <v>8</v>
      </c>
      <c r="T17" s="5">
        <f t="shared" si="3"/>
        <v>10</v>
      </c>
      <c r="U17" s="21">
        <v>5</v>
      </c>
      <c r="V17" s="21">
        <v>4</v>
      </c>
      <c r="W17" s="5">
        <f t="shared" si="5"/>
        <v>19</v>
      </c>
      <c r="AD17" s="21">
        <v>36</v>
      </c>
      <c r="AK17" s="21">
        <v>37</v>
      </c>
    </row>
    <row r="18" spans="1:44" x14ac:dyDescent="0.2">
      <c r="A18" s="8" t="s">
        <v>31</v>
      </c>
      <c r="B18" s="8" t="s">
        <v>32</v>
      </c>
      <c r="C18" s="8">
        <v>4</v>
      </c>
      <c r="D18" s="21">
        <v>6</v>
      </c>
      <c r="F18" s="24">
        <f t="shared" si="1"/>
        <v>5</v>
      </c>
      <c r="G18" s="21">
        <v>4</v>
      </c>
      <c r="H18" s="21">
        <v>4</v>
      </c>
      <c r="I18" s="25">
        <f t="shared" si="0"/>
        <v>13</v>
      </c>
      <c r="J18" s="8">
        <v>7</v>
      </c>
      <c r="K18" s="21">
        <v>5</v>
      </c>
      <c r="M18" s="24">
        <f t="shared" si="2"/>
        <v>6</v>
      </c>
      <c r="N18" s="21">
        <v>3.5</v>
      </c>
      <c r="O18" s="21">
        <v>4.5</v>
      </c>
      <c r="P18" s="24">
        <f t="shared" si="4"/>
        <v>14</v>
      </c>
      <c r="Q18" s="8">
        <v>9</v>
      </c>
      <c r="R18" s="21">
        <v>7</v>
      </c>
      <c r="T18" s="5">
        <f t="shared" si="3"/>
        <v>8</v>
      </c>
      <c r="U18" s="21">
        <v>4</v>
      </c>
      <c r="V18" s="21">
        <v>3.5</v>
      </c>
      <c r="W18" s="5">
        <v>16</v>
      </c>
      <c r="AD18" s="21">
        <v>27</v>
      </c>
      <c r="AK18" s="21">
        <v>31</v>
      </c>
    </row>
    <row r="19" spans="1:44" x14ac:dyDescent="0.2">
      <c r="A19" s="8" t="s">
        <v>33</v>
      </c>
      <c r="B19" s="8" t="s">
        <v>34</v>
      </c>
      <c r="C19" s="8">
        <v>10</v>
      </c>
      <c r="D19" s="21">
        <v>9</v>
      </c>
      <c r="F19" s="24">
        <f t="shared" si="1"/>
        <v>9.5</v>
      </c>
      <c r="G19" s="21">
        <v>4</v>
      </c>
      <c r="H19" s="21">
        <v>4</v>
      </c>
      <c r="I19" s="25">
        <f t="shared" si="0"/>
        <v>17.5</v>
      </c>
      <c r="J19" s="8">
        <v>9</v>
      </c>
      <c r="K19" s="21">
        <v>11.5</v>
      </c>
      <c r="M19" s="24">
        <f t="shared" si="2"/>
        <v>10.25</v>
      </c>
      <c r="N19" s="21">
        <v>4</v>
      </c>
      <c r="O19" s="21">
        <v>4.5</v>
      </c>
      <c r="P19" s="24">
        <f t="shared" si="4"/>
        <v>18.75</v>
      </c>
      <c r="Q19" s="8">
        <v>11</v>
      </c>
      <c r="R19" s="21">
        <v>6.5</v>
      </c>
      <c r="T19" s="5">
        <v>9</v>
      </c>
      <c r="U19" s="21">
        <v>4</v>
      </c>
      <c r="V19" s="21">
        <v>4</v>
      </c>
      <c r="W19" s="5">
        <f t="shared" si="5"/>
        <v>17</v>
      </c>
      <c r="AD19" s="21">
        <v>33</v>
      </c>
      <c r="AK19" s="21">
        <v>37</v>
      </c>
    </row>
    <row r="20" spans="1:44" x14ac:dyDescent="0.2">
      <c r="A20" s="8" t="s">
        <v>35</v>
      </c>
      <c r="B20" s="8" t="s">
        <v>36</v>
      </c>
      <c r="C20" s="8">
        <v>9</v>
      </c>
      <c r="D20" s="21">
        <v>8</v>
      </c>
      <c r="F20" s="24">
        <f t="shared" si="1"/>
        <v>8.5</v>
      </c>
      <c r="G20" s="21">
        <v>4</v>
      </c>
      <c r="H20" s="21">
        <v>4.5</v>
      </c>
      <c r="I20" s="25">
        <v>18</v>
      </c>
      <c r="J20" s="8">
        <v>11</v>
      </c>
      <c r="K20" s="21">
        <v>8.5</v>
      </c>
      <c r="M20" s="24">
        <f t="shared" si="2"/>
        <v>9.75</v>
      </c>
      <c r="N20" s="21">
        <v>5</v>
      </c>
      <c r="O20" s="21">
        <v>4.5</v>
      </c>
      <c r="P20" s="24">
        <v>20</v>
      </c>
      <c r="Q20" s="8">
        <v>10.5</v>
      </c>
      <c r="R20" s="21">
        <v>10.5</v>
      </c>
      <c r="T20" s="5">
        <v>11</v>
      </c>
      <c r="U20" s="21">
        <v>5</v>
      </c>
      <c r="V20" s="21">
        <v>4</v>
      </c>
      <c r="W20" s="5">
        <v>20</v>
      </c>
      <c r="AD20" s="21">
        <v>32</v>
      </c>
      <c r="AK20" s="21">
        <v>33</v>
      </c>
    </row>
    <row r="21" spans="1:44" x14ac:dyDescent="0.2">
      <c r="A21" s="8" t="s">
        <v>37</v>
      </c>
      <c r="B21" s="8" t="s">
        <v>38</v>
      </c>
      <c r="C21" s="8">
        <v>10</v>
      </c>
      <c r="D21" s="21">
        <v>11.5</v>
      </c>
      <c r="F21" s="24">
        <f t="shared" si="1"/>
        <v>10.75</v>
      </c>
      <c r="G21" s="21">
        <v>4</v>
      </c>
      <c r="H21" s="21">
        <v>4.5</v>
      </c>
      <c r="I21" s="25">
        <v>20</v>
      </c>
      <c r="J21" s="8">
        <v>12</v>
      </c>
      <c r="K21" s="21">
        <v>13</v>
      </c>
      <c r="M21" s="24">
        <f t="shared" si="2"/>
        <v>12.5</v>
      </c>
      <c r="N21" s="21">
        <v>4.5</v>
      </c>
      <c r="O21" s="21">
        <v>5</v>
      </c>
      <c r="P21" s="24">
        <v>23</v>
      </c>
      <c r="Q21" s="8">
        <v>12</v>
      </c>
      <c r="R21" s="21">
        <v>12</v>
      </c>
      <c r="T21" s="5">
        <f t="shared" si="3"/>
        <v>12</v>
      </c>
      <c r="U21" s="21">
        <v>5</v>
      </c>
      <c r="V21" s="21">
        <v>4.5</v>
      </c>
      <c r="W21" s="5">
        <v>22</v>
      </c>
      <c r="AD21" s="21">
        <v>30</v>
      </c>
      <c r="AK21" s="21">
        <v>37</v>
      </c>
    </row>
    <row r="22" spans="1:44" x14ac:dyDescent="0.2">
      <c r="A22" s="8" t="s">
        <v>39</v>
      </c>
      <c r="B22" s="8" t="s">
        <v>40</v>
      </c>
      <c r="C22" s="8">
        <v>8.5</v>
      </c>
      <c r="D22" s="21">
        <v>8.5</v>
      </c>
      <c r="F22" s="24">
        <f t="shared" si="1"/>
        <v>8.5</v>
      </c>
      <c r="G22" s="21">
        <v>4</v>
      </c>
      <c r="H22" s="21">
        <v>4.5</v>
      </c>
      <c r="I22" s="25">
        <v>18</v>
      </c>
      <c r="J22" s="8">
        <v>11</v>
      </c>
      <c r="K22" s="21">
        <v>11</v>
      </c>
      <c r="M22" s="24">
        <f t="shared" si="2"/>
        <v>11</v>
      </c>
      <c r="N22" s="21">
        <v>5</v>
      </c>
      <c r="O22" s="21">
        <v>4.5</v>
      </c>
      <c r="P22" s="24">
        <f t="shared" si="4"/>
        <v>20.5</v>
      </c>
      <c r="Q22" s="8">
        <v>12.5</v>
      </c>
      <c r="R22" s="21">
        <v>9.5</v>
      </c>
      <c r="T22" s="5">
        <f t="shared" si="3"/>
        <v>11</v>
      </c>
      <c r="U22" s="21">
        <v>5</v>
      </c>
      <c r="V22" s="21">
        <v>4.5</v>
      </c>
      <c r="W22" s="5">
        <v>21</v>
      </c>
      <c r="AD22" s="21">
        <v>30</v>
      </c>
      <c r="AK22" s="21">
        <v>37</v>
      </c>
    </row>
    <row r="23" spans="1:44" x14ac:dyDescent="0.2">
      <c r="A23" s="8" t="s">
        <v>41</v>
      </c>
      <c r="B23" s="8" t="s">
        <v>42</v>
      </c>
      <c r="C23" s="8">
        <v>9</v>
      </c>
      <c r="D23" s="21">
        <v>11</v>
      </c>
      <c r="F23" s="24">
        <f t="shared" si="1"/>
        <v>10</v>
      </c>
      <c r="G23" s="21">
        <v>4</v>
      </c>
      <c r="H23" s="21">
        <v>4.5</v>
      </c>
      <c r="I23" s="25">
        <f t="shared" si="0"/>
        <v>18.5</v>
      </c>
      <c r="J23" s="8">
        <v>13</v>
      </c>
      <c r="K23" s="21">
        <v>9</v>
      </c>
      <c r="M23" s="24">
        <f t="shared" si="2"/>
        <v>11</v>
      </c>
      <c r="N23" s="21">
        <v>4</v>
      </c>
      <c r="O23" s="21">
        <v>4</v>
      </c>
      <c r="P23" s="24">
        <f t="shared" si="4"/>
        <v>19</v>
      </c>
      <c r="Q23" s="8">
        <v>11</v>
      </c>
      <c r="R23" s="21">
        <v>10</v>
      </c>
      <c r="T23" s="5">
        <v>11</v>
      </c>
      <c r="U23" s="21">
        <v>4.5</v>
      </c>
      <c r="V23" s="21">
        <v>4.5</v>
      </c>
      <c r="W23" s="5">
        <f t="shared" si="5"/>
        <v>20</v>
      </c>
      <c r="AD23" s="21">
        <v>25</v>
      </c>
      <c r="AK23" s="21">
        <v>35</v>
      </c>
    </row>
    <row r="24" spans="1:44" x14ac:dyDescent="0.2">
      <c r="A24" s="8" t="s">
        <v>43</v>
      </c>
      <c r="B24" s="8" t="s">
        <v>44</v>
      </c>
      <c r="C24" s="8">
        <v>8</v>
      </c>
      <c r="D24" s="21">
        <v>9</v>
      </c>
      <c r="F24" s="24">
        <f t="shared" si="1"/>
        <v>8.5</v>
      </c>
      <c r="G24" s="21">
        <v>4</v>
      </c>
      <c r="H24" s="21">
        <v>4.5</v>
      </c>
      <c r="I24" s="25">
        <v>18</v>
      </c>
      <c r="J24" s="8">
        <v>10</v>
      </c>
      <c r="K24" s="21">
        <v>8.5</v>
      </c>
      <c r="M24" s="24">
        <f t="shared" si="2"/>
        <v>9.25</v>
      </c>
      <c r="N24" s="21">
        <v>4</v>
      </c>
      <c r="O24" s="21">
        <v>4</v>
      </c>
      <c r="P24" s="24">
        <f t="shared" si="4"/>
        <v>17.25</v>
      </c>
      <c r="Q24" s="8">
        <v>8</v>
      </c>
      <c r="R24" s="21">
        <v>9</v>
      </c>
      <c r="T24" s="5">
        <v>9</v>
      </c>
      <c r="U24" s="21">
        <v>4.5</v>
      </c>
      <c r="V24" s="21">
        <v>4</v>
      </c>
      <c r="W24" s="5">
        <v>18</v>
      </c>
      <c r="AD24" s="21">
        <v>32</v>
      </c>
      <c r="AK24" s="21">
        <v>36</v>
      </c>
    </row>
    <row r="25" spans="1:44" x14ac:dyDescent="0.2">
      <c r="A25" s="8" t="s">
        <v>45</v>
      </c>
      <c r="B25" s="8" t="s">
        <v>46</v>
      </c>
      <c r="C25" s="8">
        <v>13</v>
      </c>
      <c r="D25" s="21">
        <v>13</v>
      </c>
      <c r="F25" s="24">
        <f t="shared" si="1"/>
        <v>13</v>
      </c>
      <c r="G25" s="21">
        <v>4</v>
      </c>
      <c r="H25" s="21">
        <v>4.5</v>
      </c>
      <c r="I25" s="25">
        <f t="shared" si="0"/>
        <v>21.5</v>
      </c>
      <c r="J25" s="8">
        <v>13</v>
      </c>
      <c r="K25" s="21">
        <v>13</v>
      </c>
      <c r="M25" s="24">
        <f t="shared" si="2"/>
        <v>13</v>
      </c>
      <c r="N25" s="21">
        <v>5</v>
      </c>
      <c r="O25" s="21">
        <v>4.5</v>
      </c>
      <c r="P25" s="24">
        <f t="shared" si="4"/>
        <v>22.5</v>
      </c>
      <c r="Q25" s="8">
        <v>13</v>
      </c>
      <c r="R25" s="21">
        <v>11.5</v>
      </c>
      <c r="T25" s="5">
        <v>12</v>
      </c>
      <c r="U25" s="21">
        <v>5</v>
      </c>
      <c r="V25" s="21">
        <v>4</v>
      </c>
      <c r="W25" s="5">
        <f t="shared" si="5"/>
        <v>21</v>
      </c>
      <c r="AD25" s="21">
        <v>30</v>
      </c>
      <c r="AK25" s="21">
        <v>36</v>
      </c>
    </row>
    <row r="26" spans="1:44" x14ac:dyDescent="0.2">
      <c r="A26" s="8" t="s">
        <v>47</v>
      </c>
      <c r="B26" s="8" t="s">
        <v>48</v>
      </c>
      <c r="C26" s="8">
        <v>8</v>
      </c>
      <c r="D26" s="21">
        <v>9</v>
      </c>
      <c r="F26" s="24">
        <f t="shared" si="1"/>
        <v>8.5</v>
      </c>
      <c r="G26" s="21">
        <v>3.5</v>
      </c>
      <c r="H26" s="21">
        <v>4.5</v>
      </c>
      <c r="I26" s="25">
        <f t="shared" si="0"/>
        <v>16.5</v>
      </c>
      <c r="J26" s="8">
        <v>9.5</v>
      </c>
      <c r="K26" s="21">
        <v>10.5</v>
      </c>
      <c r="M26" s="24">
        <f t="shared" si="2"/>
        <v>10</v>
      </c>
      <c r="N26" s="21">
        <v>4</v>
      </c>
      <c r="O26" s="21">
        <v>4.5</v>
      </c>
      <c r="P26" s="24">
        <f t="shared" si="4"/>
        <v>18.5</v>
      </c>
      <c r="Q26" s="8">
        <v>10.5</v>
      </c>
      <c r="R26" s="21">
        <v>8</v>
      </c>
      <c r="T26" s="5">
        <v>9</v>
      </c>
      <c r="U26" s="21">
        <v>4.5</v>
      </c>
      <c r="V26" s="21">
        <v>4</v>
      </c>
      <c r="W26" s="5">
        <v>18</v>
      </c>
      <c r="AD26" s="21">
        <v>28</v>
      </c>
      <c r="AK26" s="21">
        <v>37</v>
      </c>
    </row>
    <row r="27" spans="1:44" x14ac:dyDescent="0.2">
      <c r="A27" s="8" t="s">
        <v>49</v>
      </c>
      <c r="B27" s="8" t="s">
        <v>50</v>
      </c>
      <c r="C27" s="8">
        <v>11</v>
      </c>
      <c r="D27" s="21">
        <v>10</v>
      </c>
      <c r="F27" s="24">
        <f t="shared" si="1"/>
        <v>10.5</v>
      </c>
      <c r="G27" s="21">
        <v>4</v>
      </c>
      <c r="H27" s="21">
        <v>4.5</v>
      </c>
      <c r="I27" s="25">
        <v>20</v>
      </c>
      <c r="J27" s="8">
        <v>10</v>
      </c>
      <c r="K27" s="21">
        <v>10</v>
      </c>
      <c r="M27" s="24">
        <f t="shared" si="2"/>
        <v>10</v>
      </c>
      <c r="N27" s="21">
        <v>4</v>
      </c>
      <c r="O27" s="21">
        <v>4</v>
      </c>
      <c r="P27" s="24">
        <f t="shared" si="4"/>
        <v>18</v>
      </c>
      <c r="Q27" s="8">
        <v>10</v>
      </c>
      <c r="R27" s="21">
        <v>10</v>
      </c>
      <c r="T27" s="5">
        <f t="shared" si="3"/>
        <v>10</v>
      </c>
      <c r="U27" s="21">
        <v>5</v>
      </c>
      <c r="V27" s="21">
        <v>4</v>
      </c>
      <c r="W27" s="5">
        <f t="shared" si="5"/>
        <v>19</v>
      </c>
      <c r="AD27" s="21">
        <v>34</v>
      </c>
      <c r="AK27" s="21">
        <v>36</v>
      </c>
    </row>
    <row r="28" spans="1:44" x14ac:dyDescent="0.2">
      <c r="A28" s="8" t="s">
        <v>51</v>
      </c>
      <c r="B28" s="8" t="s">
        <v>52</v>
      </c>
      <c r="C28" s="8">
        <v>8</v>
      </c>
      <c r="D28" s="21">
        <v>6</v>
      </c>
      <c r="F28" s="24">
        <f t="shared" si="1"/>
        <v>7</v>
      </c>
      <c r="G28" s="21">
        <v>4.5</v>
      </c>
      <c r="H28" s="21">
        <v>4</v>
      </c>
      <c r="I28" s="25">
        <f t="shared" si="0"/>
        <v>15.5</v>
      </c>
      <c r="J28" s="8">
        <v>11</v>
      </c>
      <c r="K28" s="21">
        <v>10</v>
      </c>
      <c r="M28" s="24">
        <f t="shared" si="2"/>
        <v>10.5</v>
      </c>
      <c r="N28" s="21">
        <v>4</v>
      </c>
      <c r="O28" s="21">
        <v>4</v>
      </c>
      <c r="P28" s="24">
        <f t="shared" si="4"/>
        <v>18.5</v>
      </c>
      <c r="Q28" s="8">
        <v>9</v>
      </c>
      <c r="R28" s="21">
        <v>9</v>
      </c>
      <c r="T28" s="5">
        <f t="shared" si="3"/>
        <v>9</v>
      </c>
      <c r="U28" s="21">
        <v>4.5</v>
      </c>
      <c r="V28" s="21">
        <v>4</v>
      </c>
      <c r="W28" s="5">
        <v>18</v>
      </c>
      <c r="AD28" s="21">
        <v>34</v>
      </c>
      <c r="AK28" s="21">
        <v>37</v>
      </c>
    </row>
    <row r="29" spans="1:44" x14ac:dyDescent="0.2">
      <c r="A29" s="8" t="s">
        <v>53</v>
      </c>
      <c r="B29" s="8" t="s">
        <v>54</v>
      </c>
      <c r="C29" s="8">
        <v>3</v>
      </c>
      <c r="D29" s="21">
        <v>9</v>
      </c>
      <c r="F29" s="24">
        <f t="shared" si="1"/>
        <v>6</v>
      </c>
      <c r="G29" s="21">
        <v>4</v>
      </c>
      <c r="H29" s="21">
        <v>4</v>
      </c>
      <c r="I29" s="25">
        <f t="shared" si="0"/>
        <v>14</v>
      </c>
      <c r="J29" s="8">
        <v>10</v>
      </c>
      <c r="K29" s="21">
        <v>6</v>
      </c>
      <c r="M29" s="24">
        <f t="shared" si="2"/>
        <v>8</v>
      </c>
      <c r="N29" s="21">
        <v>3.5</v>
      </c>
      <c r="O29" s="21">
        <v>4</v>
      </c>
      <c r="P29" s="24">
        <f t="shared" si="4"/>
        <v>15.5</v>
      </c>
      <c r="Q29" s="8">
        <v>5</v>
      </c>
      <c r="R29" s="21">
        <v>6</v>
      </c>
      <c r="T29" s="5">
        <v>6</v>
      </c>
      <c r="U29" s="21">
        <v>4.5</v>
      </c>
      <c r="V29" s="21">
        <v>5</v>
      </c>
      <c r="W29" s="5">
        <v>16</v>
      </c>
      <c r="AD29" s="21">
        <v>34</v>
      </c>
      <c r="AK29" s="21">
        <v>33</v>
      </c>
    </row>
    <row r="30" spans="1:44" x14ac:dyDescent="0.2">
      <c r="A30" s="8" t="s">
        <v>55</v>
      </c>
      <c r="B30" s="8" t="s">
        <v>56</v>
      </c>
      <c r="C30" s="8">
        <v>12</v>
      </c>
      <c r="D30" s="21">
        <v>11</v>
      </c>
      <c r="F30" s="24">
        <f t="shared" si="1"/>
        <v>11.5</v>
      </c>
      <c r="G30" s="21">
        <v>4</v>
      </c>
      <c r="H30" s="21">
        <v>4</v>
      </c>
      <c r="I30" s="25">
        <f t="shared" si="0"/>
        <v>19.5</v>
      </c>
      <c r="J30" s="8">
        <v>13</v>
      </c>
      <c r="K30" s="21">
        <v>13</v>
      </c>
      <c r="M30" s="24">
        <f t="shared" si="2"/>
        <v>13</v>
      </c>
      <c r="N30" s="21">
        <v>5</v>
      </c>
      <c r="O30" s="21">
        <v>5</v>
      </c>
      <c r="P30" s="24">
        <f t="shared" si="4"/>
        <v>23</v>
      </c>
      <c r="Q30" s="8">
        <v>13.5</v>
      </c>
      <c r="R30" s="21">
        <v>13</v>
      </c>
      <c r="T30" s="5">
        <v>13</v>
      </c>
      <c r="U30" s="21">
        <v>5</v>
      </c>
      <c r="V30" s="21">
        <v>4</v>
      </c>
      <c r="W30" s="5">
        <f t="shared" si="5"/>
        <v>22</v>
      </c>
      <c r="AD30" s="21">
        <v>34</v>
      </c>
      <c r="AK30" s="21">
        <v>37</v>
      </c>
    </row>
    <row r="31" spans="1:44" x14ac:dyDescent="0.2">
      <c r="A31" s="8" t="s">
        <v>57</v>
      </c>
      <c r="B31" s="8" t="s">
        <v>58</v>
      </c>
      <c r="C31" s="8">
        <v>8</v>
      </c>
      <c r="D31" s="21">
        <v>9</v>
      </c>
      <c r="F31" s="24">
        <f t="shared" si="1"/>
        <v>8.5</v>
      </c>
      <c r="G31" s="21">
        <v>4</v>
      </c>
      <c r="H31" s="21">
        <v>4</v>
      </c>
      <c r="I31" s="25">
        <f t="shared" si="0"/>
        <v>16.5</v>
      </c>
      <c r="J31" s="8">
        <v>10</v>
      </c>
      <c r="K31" s="21">
        <v>12</v>
      </c>
      <c r="M31" s="24">
        <f t="shared" si="2"/>
        <v>11</v>
      </c>
      <c r="N31" s="21">
        <v>4</v>
      </c>
      <c r="O31" s="21">
        <v>4.5</v>
      </c>
      <c r="P31" s="24">
        <f t="shared" si="4"/>
        <v>19.5</v>
      </c>
      <c r="Q31" s="8">
        <v>11</v>
      </c>
      <c r="R31" s="21">
        <v>9.5</v>
      </c>
      <c r="T31" s="5">
        <v>10</v>
      </c>
      <c r="U31" s="21">
        <v>5</v>
      </c>
      <c r="V31" s="21">
        <v>4</v>
      </c>
      <c r="W31" s="5">
        <f t="shared" si="5"/>
        <v>19</v>
      </c>
      <c r="AD31" s="21">
        <v>31</v>
      </c>
      <c r="AK31" s="21">
        <v>37</v>
      </c>
    </row>
    <row r="32" spans="1:44" s="19" customFormat="1" ht="13.5" thickBot="1" x14ac:dyDescent="0.25">
      <c r="A32" s="18" t="s">
        <v>59</v>
      </c>
      <c r="B32" s="18" t="s">
        <v>60</v>
      </c>
      <c r="C32" s="18">
        <v>9</v>
      </c>
      <c r="D32" s="19">
        <v>11</v>
      </c>
      <c r="F32" s="24">
        <f t="shared" si="1"/>
        <v>10</v>
      </c>
      <c r="G32" s="19">
        <v>4</v>
      </c>
      <c r="H32" s="19">
        <v>4</v>
      </c>
      <c r="I32" s="25">
        <f t="shared" si="0"/>
        <v>18</v>
      </c>
      <c r="J32" s="18">
        <v>9</v>
      </c>
      <c r="K32" s="19">
        <v>9</v>
      </c>
      <c r="L32" s="5"/>
      <c r="M32" s="24">
        <f t="shared" si="2"/>
        <v>9</v>
      </c>
      <c r="N32" s="19">
        <v>4</v>
      </c>
      <c r="O32" s="19">
        <v>4</v>
      </c>
      <c r="P32" s="24">
        <f t="shared" si="4"/>
        <v>17</v>
      </c>
      <c r="Q32" s="18">
        <v>10</v>
      </c>
      <c r="R32" s="19">
        <v>9</v>
      </c>
      <c r="T32" s="5">
        <v>10</v>
      </c>
      <c r="U32" s="19">
        <v>4.5</v>
      </c>
      <c r="V32" s="19">
        <v>4</v>
      </c>
      <c r="W32" s="5">
        <v>19</v>
      </c>
      <c r="AD32" s="19">
        <v>33</v>
      </c>
      <c r="AE32" s="18"/>
      <c r="AK32" s="19">
        <v>37</v>
      </c>
      <c r="AL32" s="18"/>
      <c r="AR32" s="20"/>
    </row>
    <row r="33" spans="9:16" x14ac:dyDescent="0.2">
      <c r="I33" s="25">
        <f t="shared" si="0"/>
        <v>0</v>
      </c>
      <c r="P33" s="24"/>
    </row>
    <row r="34" spans="9:16" x14ac:dyDescent="0.2">
      <c r="P34" s="24"/>
    </row>
    <row r="35" spans="9:16" x14ac:dyDescent="0.2">
      <c r="P35" s="24"/>
    </row>
    <row r="36" spans="9:16" x14ac:dyDescent="0.2">
      <c r="P36" s="24"/>
    </row>
    <row r="37" spans="9:16" x14ac:dyDescent="0.2">
      <c r="P37" s="24"/>
    </row>
    <row r="38" spans="9:16" x14ac:dyDescent="0.2">
      <c r="P38" s="24"/>
    </row>
    <row r="39" spans="9:16" x14ac:dyDescent="0.2">
      <c r="P39" s="24"/>
    </row>
    <row r="40" spans="9:16" x14ac:dyDescent="0.2">
      <c r="P40" s="24"/>
    </row>
    <row r="41" spans="9:16" x14ac:dyDescent="0.2">
      <c r="P41" s="24"/>
    </row>
    <row r="42" spans="9:16" x14ac:dyDescent="0.2">
      <c r="P42" s="24"/>
    </row>
    <row r="43" spans="9:16" x14ac:dyDescent="0.2">
      <c r="P43" s="24"/>
    </row>
    <row r="44" spans="9:16" x14ac:dyDescent="0.2">
      <c r="P44" s="24"/>
    </row>
    <row r="45" spans="9:16" x14ac:dyDescent="0.2">
      <c r="P45" s="24"/>
    </row>
    <row r="46" spans="9:16" x14ac:dyDescent="0.2">
      <c r="P46" s="24"/>
    </row>
    <row r="47" spans="9:16" x14ac:dyDescent="0.2">
      <c r="P47" s="24"/>
    </row>
    <row r="48" spans="9:16" x14ac:dyDescent="0.2">
      <c r="P48" s="24"/>
    </row>
    <row r="49" spans="16:16" x14ac:dyDescent="0.2">
      <c r="P49" s="24"/>
    </row>
    <row r="50" spans="16:16" x14ac:dyDescent="0.2">
      <c r="P50" s="24"/>
    </row>
    <row r="51" spans="16:16" x14ac:dyDescent="0.2">
      <c r="P51" s="24"/>
    </row>
    <row r="52" spans="16:16" x14ac:dyDescent="0.2">
      <c r="P52" s="24"/>
    </row>
    <row r="53" spans="16:16" x14ac:dyDescent="0.2">
      <c r="P53" s="24"/>
    </row>
    <row r="54" spans="16:16" x14ac:dyDescent="0.2">
      <c r="P54" s="24"/>
    </row>
    <row r="55" spans="16:16" x14ac:dyDescent="0.2">
      <c r="P55" s="24"/>
    </row>
    <row r="56" spans="16:16" x14ac:dyDescent="0.2">
      <c r="P56" s="24"/>
    </row>
    <row r="57" spans="16:16" x14ac:dyDescent="0.2">
      <c r="P57" s="24"/>
    </row>
    <row r="58" spans="16:16" x14ac:dyDescent="0.2">
      <c r="P58" s="24"/>
    </row>
    <row r="59" spans="16:16" x14ac:dyDescent="0.2">
      <c r="P59" s="24"/>
    </row>
    <row r="60" spans="16:16" x14ac:dyDescent="0.2">
      <c r="P60" s="24"/>
    </row>
    <row r="61" spans="16:16" x14ac:dyDescent="0.2">
      <c r="P61" s="24"/>
    </row>
    <row r="62" spans="16:16" x14ac:dyDescent="0.2">
      <c r="P62" s="24"/>
    </row>
    <row r="63" spans="16:16" x14ac:dyDescent="0.2">
      <c r="P63" s="24"/>
    </row>
    <row r="64" spans="16:16" x14ac:dyDescent="0.2">
      <c r="P64" s="24"/>
    </row>
    <row r="65" spans="16:16" x14ac:dyDescent="0.2">
      <c r="P65" s="24"/>
    </row>
    <row r="66" spans="16:16" x14ac:dyDescent="0.2">
      <c r="P66" s="24"/>
    </row>
    <row r="67" spans="16:16" x14ac:dyDescent="0.2">
      <c r="P67" s="24"/>
    </row>
    <row r="68" spans="16:16" x14ac:dyDescent="0.2">
      <c r="P68" s="24"/>
    </row>
    <row r="69" spans="16:16" x14ac:dyDescent="0.2">
      <c r="P69" s="24"/>
    </row>
    <row r="70" spans="16:16" x14ac:dyDescent="0.2">
      <c r="P70" s="24"/>
    </row>
    <row r="71" spans="16:16" x14ac:dyDescent="0.2">
      <c r="P71" s="24"/>
    </row>
    <row r="72" spans="16:16" x14ac:dyDescent="0.2">
      <c r="P72" s="24"/>
    </row>
    <row r="73" spans="16:16" x14ac:dyDescent="0.2">
      <c r="P73" s="24"/>
    </row>
    <row r="74" spans="16:16" x14ac:dyDescent="0.2">
      <c r="P74" s="24"/>
    </row>
    <row r="75" spans="16:16" x14ac:dyDescent="0.2">
      <c r="P75" s="24"/>
    </row>
    <row r="76" spans="16:16" x14ac:dyDescent="0.2">
      <c r="P76" s="24"/>
    </row>
    <row r="77" spans="16:16" x14ac:dyDescent="0.2">
      <c r="P77" s="24"/>
    </row>
    <row r="78" spans="16:16" x14ac:dyDescent="0.2">
      <c r="P78" s="24"/>
    </row>
    <row r="79" spans="16:16" x14ac:dyDescent="0.2">
      <c r="P79" s="24"/>
    </row>
    <row r="80" spans="16:16" x14ac:dyDescent="0.2">
      <c r="P80" s="24"/>
    </row>
    <row r="81" spans="16:16" x14ac:dyDescent="0.2">
      <c r="P81" s="24"/>
    </row>
    <row r="82" spans="16:16" x14ac:dyDescent="0.2">
      <c r="P82" s="24"/>
    </row>
    <row r="83" spans="16:16" x14ac:dyDescent="0.2">
      <c r="P83" s="24"/>
    </row>
    <row r="84" spans="16:16" x14ac:dyDescent="0.2">
      <c r="P84" s="24"/>
    </row>
    <row r="85" spans="16:16" x14ac:dyDescent="0.2">
      <c r="P85" s="24"/>
    </row>
    <row r="86" spans="16:16" x14ac:dyDescent="0.2">
      <c r="P86" s="24"/>
    </row>
    <row r="87" spans="16:16" x14ac:dyDescent="0.2">
      <c r="P87" s="24"/>
    </row>
    <row r="88" spans="16:16" x14ac:dyDescent="0.2">
      <c r="P88" s="24"/>
    </row>
    <row r="89" spans="16:16" x14ac:dyDescent="0.2">
      <c r="P89" s="24"/>
    </row>
    <row r="90" spans="16:16" x14ac:dyDescent="0.2">
      <c r="P90" s="24"/>
    </row>
    <row r="91" spans="16:16" x14ac:dyDescent="0.2">
      <c r="P91" s="24"/>
    </row>
    <row r="92" spans="16:16" x14ac:dyDescent="0.2">
      <c r="P92" s="24"/>
    </row>
    <row r="93" spans="16:16" x14ac:dyDescent="0.2">
      <c r="P93" s="24"/>
    </row>
    <row r="94" spans="16:16" x14ac:dyDescent="0.2">
      <c r="P94" s="24"/>
    </row>
    <row r="95" spans="16:16" x14ac:dyDescent="0.2">
      <c r="P95" s="24"/>
    </row>
    <row r="96" spans="16:16" x14ac:dyDescent="0.2">
      <c r="P96" s="24"/>
    </row>
    <row r="97" spans="16:16" x14ac:dyDescent="0.2">
      <c r="P97" s="24"/>
    </row>
    <row r="98" spans="16:16" x14ac:dyDescent="0.2">
      <c r="P98" s="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win7</cp:lastModifiedBy>
  <dcterms:created xsi:type="dcterms:W3CDTF">2017-01-12T04:10:19Z</dcterms:created>
  <dcterms:modified xsi:type="dcterms:W3CDTF">2017-03-31T03:12:25Z</dcterms:modified>
</cp:coreProperties>
</file>