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35" windowHeight="10680"/>
  </bookViews>
  <sheets>
    <sheet name="Sheet1" sheetId="1" r:id="rId1"/>
    <sheet name="Sheet2" sheetId="4" r:id="rId2"/>
    <sheet name="Sheet3" sheetId="5" r:id="rId3"/>
  </sheets>
  <calcPr calcId="124519"/>
</workbook>
</file>

<file path=xl/calcChain.xml><?xml version="1.0" encoding="utf-8"?>
<calcChain xmlns="http://schemas.openxmlformats.org/spreadsheetml/2006/main">
  <c r="T5" i="1"/>
  <c r="T6"/>
  <c r="T7"/>
  <c r="T8"/>
  <c r="T9"/>
  <c r="T10"/>
  <c r="T14"/>
  <c r="T15"/>
  <c r="T16"/>
  <c r="T18"/>
  <c r="T19"/>
  <c r="T20"/>
  <c r="T21"/>
</calcChain>
</file>

<file path=xl/sharedStrings.xml><?xml version="1.0" encoding="utf-8"?>
<sst xmlns="http://schemas.openxmlformats.org/spreadsheetml/2006/main" count="165" uniqueCount="67">
  <si>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</si>
  <si>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</si>
  <si>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</si>
  <si>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</si>
  <si>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</si>
  <si>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2015MAEC01</t>
  </si>
  <si>
    <t xml:space="preserve">ALAGUDEVI M </t>
  </si>
  <si>
    <t>2015MAEC02</t>
  </si>
  <si>
    <t xml:space="preserve">CHELLAMMAL P </t>
  </si>
  <si>
    <t>2015MAEC03</t>
  </si>
  <si>
    <t xml:space="preserve">KALEESHWARI V </t>
  </si>
  <si>
    <t>2015MAEC04</t>
  </si>
  <si>
    <t xml:space="preserve">KARTHIGAISELVI N </t>
  </si>
  <si>
    <t>2015MAEC05</t>
  </si>
  <si>
    <t xml:space="preserve">KEERTHANA P </t>
  </si>
  <si>
    <t>2015MAEC06</t>
  </si>
  <si>
    <t xml:space="preserve">KIRUTHIGA P </t>
  </si>
  <si>
    <t>2015MAEC07</t>
  </si>
  <si>
    <t xml:space="preserve">NAGAJOTHI P </t>
  </si>
  <si>
    <t>2015MAEC08</t>
  </si>
  <si>
    <t xml:space="preserve">NAGAJOTHI R </t>
  </si>
  <si>
    <t>2015MAEC09</t>
  </si>
  <si>
    <t xml:space="preserve">NAGAKALEESWARI V </t>
  </si>
  <si>
    <t>2015MAEC10</t>
  </si>
  <si>
    <t xml:space="preserve">PAVITHRA T </t>
  </si>
  <si>
    <t>2015MAEC11</t>
  </si>
  <si>
    <t xml:space="preserve">POONGODI N </t>
  </si>
  <si>
    <t>2015MAEC12</t>
  </si>
  <si>
    <t xml:space="preserve">PRIYADHARSHINI K </t>
  </si>
  <si>
    <t>2015MAEC13</t>
  </si>
  <si>
    <t xml:space="preserve">SANKAREESWARI D </t>
  </si>
  <si>
    <t>2015MAEC14</t>
  </si>
  <si>
    <t xml:space="preserve">SASI REGA K </t>
  </si>
  <si>
    <t>2015MAEC15</t>
  </si>
  <si>
    <t xml:space="preserve">SATHYA T </t>
  </si>
  <si>
    <t>2015MAEC16</t>
  </si>
  <si>
    <t xml:space="preserve">SHANMUGAVADIVU M </t>
  </si>
  <si>
    <t>2015MAEC17</t>
  </si>
  <si>
    <t xml:space="preserve">SUMATHI I </t>
  </si>
  <si>
    <t>2015MAEC18</t>
  </si>
  <si>
    <t xml:space="preserve">VINODHINI P </t>
  </si>
  <si>
    <t>PG4E12</t>
  </si>
  <si>
    <t>PG4E13</t>
  </si>
  <si>
    <t>PG4E14</t>
  </si>
  <si>
    <t>PG4EE3</t>
  </si>
  <si>
    <t>COMPUTER APPLICATION IN  ECONOMICS</t>
  </si>
  <si>
    <t>DEVELOPMENT ECONOMICS</t>
  </si>
  <si>
    <t>COMPREHENSIVE VIVA</t>
  </si>
  <si>
    <t>T1</t>
  </si>
  <si>
    <t>T2</t>
  </si>
  <si>
    <t>RT</t>
  </si>
  <si>
    <t>TA</t>
  </si>
  <si>
    <t>C1</t>
  </si>
  <si>
    <t>C2</t>
  </si>
  <si>
    <t>TOT(25)</t>
  </si>
  <si>
    <t>TOT(40)</t>
  </si>
  <si>
    <t>TOT(100)</t>
  </si>
  <si>
    <t>LEFT</t>
  </si>
  <si>
    <t>Left</t>
  </si>
  <si>
    <t>L.A</t>
  </si>
  <si>
    <t>LA</t>
  </si>
  <si>
    <t>INDIAN FISCAL SYSTEM</t>
  </si>
  <si>
    <t xml:space="preserve"> LEFT</t>
  </si>
  <si>
    <t xml:space="preserve">HUMAN RESOURCE DEVELOPMENT </t>
  </si>
  <si>
    <t xml:space="preserve">         .4.5</t>
  </si>
  <si>
    <t>INTERNSHIP</t>
  </si>
  <si>
    <t>PROJECT</t>
  </si>
</sst>
</file>

<file path=xl/styles.xml><?xml version="1.0" encoding="utf-8"?>
<styleSheet xmlns="http://schemas.openxmlformats.org/spreadsheetml/2006/main">
  <fonts count="5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4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Border="1"/>
    <xf numFmtId="0" fontId="1" fillId="0" borderId="7" xfId="0" applyFont="1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2" fillId="2" borderId="2" xfId="0" applyFont="1" applyFill="1" applyBorder="1"/>
    <xf numFmtId="0" fontId="1" fillId="2" borderId="6" xfId="0" applyFont="1" applyFill="1" applyBorder="1"/>
    <xf numFmtId="0" fontId="1" fillId="2" borderId="0" xfId="0" applyFont="1" applyFill="1" applyBorder="1"/>
    <xf numFmtId="0" fontId="1" fillId="2" borderId="7" xfId="0" applyFont="1" applyFill="1" applyBorder="1"/>
    <xf numFmtId="0" fontId="1" fillId="2" borderId="0" xfId="0" applyFont="1" applyFill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6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0" fillId="0" borderId="6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0" xfId="0" applyFill="1" applyBorder="1"/>
    <xf numFmtId="0" fontId="3" fillId="0" borderId="0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4" fillId="0" borderId="7" xfId="0" applyFont="1" applyBorder="1"/>
    <xf numFmtId="0" fontId="3" fillId="0" borderId="7" xfId="0" applyFont="1" applyBorder="1"/>
    <xf numFmtId="0" fontId="4" fillId="0" borderId="0" xfId="0" applyFont="1" applyBorder="1"/>
    <xf numFmtId="0" fontId="3" fillId="0" borderId="0" xfId="0" applyFont="1" applyBorder="1"/>
    <xf numFmtId="0" fontId="3" fillId="0" borderId="0" xfId="0" applyFont="1" applyFill="1" applyBorder="1"/>
    <xf numFmtId="0" fontId="4" fillId="2" borderId="7" xfId="0" applyFont="1" applyFill="1" applyBorder="1"/>
    <xf numFmtId="0" fontId="4" fillId="2" borderId="0" xfId="0" applyFont="1" applyFill="1" applyBorder="1"/>
    <xf numFmtId="0" fontId="0" fillId="0" borderId="0" xfId="0" applyFont="1" applyBorder="1"/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40"/>
  <sheetViews>
    <sheetView tabSelected="1" workbookViewId="0">
      <pane xSplit="1" topLeftCell="E1" activePane="topRight" state="frozen"/>
      <selection pane="topRight" activeCell="U20" sqref="U20"/>
    </sheetView>
  </sheetViews>
  <sheetFormatPr defaultRowHeight="12.75"/>
  <cols>
    <col min="1" max="1" width="12.42578125" style="4" bestFit="1" customWidth="1"/>
    <col min="2" max="2" width="33.42578125" style="4" bestFit="1" customWidth="1"/>
    <col min="3" max="3" width="9.140625" style="29"/>
    <col min="4" max="8" width="9.140625" style="12"/>
    <col min="9" max="9" width="9.140625" style="13"/>
    <col min="10" max="10" width="9.140625" style="29"/>
    <col min="11" max="15" width="9.140625" style="12"/>
    <col min="16" max="16" width="9.140625" style="13"/>
    <col min="17" max="17" width="9.140625" style="11"/>
    <col min="18" max="22" width="9.140625" style="12"/>
    <col min="23" max="23" width="9.140625" style="13"/>
    <col min="24" max="24" width="9.140625" style="11"/>
    <col min="25" max="29" width="9.140625" style="12"/>
    <col min="30" max="30" width="9.140625" style="13"/>
    <col min="31" max="31" width="9.140625" style="11"/>
    <col min="32" max="36" width="9.140625" style="12"/>
    <col min="37" max="37" width="9.140625" style="13"/>
    <col min="38" max="38" width="12.140625" bestFit="1" customWidth="1"/>
  </cols>
  <sheetData>
    <row r="1" spans="1:64">
      <c r="A1" s="2"/>
      <c r="B1" s="2" t="s">
        <v>0</v>
      </c>
      <c r="C1" s="25" t="s">
        <v>41</v>
      </c>
      <c r="D1" s="6"/>
      <c r="E1" s="6"/>
      <c r="F1" s="6"/>
      <c r="G1" s="6"/>
      <c r="H1" s="6"/>
      <c r="I1" s="7"/>
      <c r="J1" s="25" t="s">
        <v>42</v>
      </c>
      <c r="K1" s="6"/>
      <c r="L1" s="6"/>
      <c r="M1" s="6"/>
      <c r="N1" s="6"/>
      <c r="O1" s="6"/>
      <c r="P1" s="7"/>
      <c r="Q1" s="5" t="s">
        <v>43</v>
      </c>
      <c r="R1" s="6"/>
      <c r="S1" s="6"/>
      <c r="T1" s="6"/>
      <c r="U1" s="6"/>
      <c r="V1" s="6"/>
      <c r="W1" s="7"/>
      <c r="X1" s="5" t="s">
        <v>44</v>
      </c>
      <c r="Y1" s="6"/>
      <c r="Z1" s="6"/>
      <c r="AA1" s="6"/>
      <c r="AB1" s="6"/>
      <c r="AC1" s="6"/>
      <c r="AD1" s="7"/>
      <c r="AE1" s="5"/>
      <c r="AF1" s="6"/>
      <c r="AG1" s="6"/>
      <c r="AH1" s="6"/>
      <c r="AI1" s="6"/>
      <c r="AJ1" s="6"/>
      <c r="AK1" s="7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</row>
    <row r="2" spans="1:64">
      <c r="A2" s="3"/>
      <c r="B2" s="3" t="s">
        <v>1</v>
      </c>
      <c r="C2" s="26"/>
      <c r="D2" s="9" t="s">
        <v>61</v>
      </c>
      <c r="E2" s="9"/>
      <c r="F2" s="10"/>
      <c r="G2" s="26"/>
      <c r="H2" s="9"/>
      <c r="I2" s="10"/>
      <c r="J2" s="26"/>
      <c r="K2" s="9" t="s">
        <v>63</v>
      </c>
      <c r="L2" s="9"/>
      <c r="M2" s="9"/>
      <c r="N2" s="9"/>
      <c r="O2" s="9"/>
      <c r="P2" s="10"/>
      <c r="Q2" s="8" t="s">
        <v>45</v>
      </c>
      <c r="R2" s="9"/>
      <c r="S2" s="9"/>
      <c r="T2" s="9"/>
      <c r="U2" s="9"/>
      <c r="V2" s="9"/>
      <c r="W2" s="10"/>
      <c r="X2" s="8" t="s">
        <v>46</v>
      </c>
      <c r="Y2" s="9"/>
      <c r="Z2" s="9"/>
      <c r="AA2" s="9"/>
      <c r="AB2" s="9"/>
      <c r="AC2" s="9"/>
      <c r="AD2" s="10"/>
      <c r="AE2" s="8" t="s">
        <v>47</v>
      </c>
      <c r="AF2" s="9"/>
      <c r="AG2" s="9"/>
      <c r="AH2" s="9"/>
      <c r="AI2" s="9"/>
      <c r="AJ2" s="9"/>
      <c r="AK2" s="10"/>
      <c r="AL2" s="1" t="s">
        <v>65</v>
      </c>
      <c r="AM2" s="1"/>
      <c r="AN2" s="1" t="s">
        <v>66</v>
      </c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</row>
    <row r="3" spans="1:64">
      <c r="A3" s="3"/>
      <c r="B3" s="3" t="s">
        <v>2</v>
      </c>
      <c r="C3" s="26"/>
      <c r="D3" s="9"/>
      <c r="E3" s="9"/>
      <c r="F3" s="9"/>
      <c r="G3" s="9"/>
      <c r="H3" s="9"/>
      <c r="I3" s="10"/>
      <c r="J3" s="26"/>
      <c r="K3" s="9"/>
      <c r="L3" s="9"/>
      <c r="M3" s="9"/>
      <c r="N3" s="9"/>
      <c r="O3" s="9"/>
      <c r="P3" s="10"/>
      <c r="Q3" s="8"/>
      <c r="R3" s="9"/>
      <c r="S3" s="9"/>
      <c r="T3" s="9"/>
      <c r="U3" s="9"/>
      <c r="V3" s="9"/>
      <c r="W3" s="10"/>
      <c r="X3" s="8"/>
      <c r="Y3" s="9"/>
      <c r="Z3" s="9"/>
      <c r="AA3" s="9"/>
      <c r="AB3" s="9"/>
      <c r="AC3" s="9"/>
      <c r="AD3" s="10"/>
      <c r="AE3" s="8"/>
      <c r="AF3" s="9"/>
      <c r="AG3" s="9"/>
      <c r="AH3" s="9"/>
      <c r="AI3" s="9"/>
      <c r="AJ3" s="9"/>
      <c r="AK3" s="10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19" customFormat="1">
      <c r="A4" s="14" t="s">
        <v>3</v>
      </c>
      <c r="B4" s="14" t="s">
        <v>4</v>
      </c>
      <c r="C4" s="27" t="s">
        <v>48</v>
      </c>
      <c r="D4" s="16" t="s">
        <v>49</v>
      </c>
      <c r="E4" s="16" t="s">
        <v>50</v>
      </c>
      <c r="F4" s="16" t="s">
        <v>51</v>
      </c>
      <c r="G4" s="16" t="s">
        <v>52</v>
      </c>
      <c r="H4" s="16" t="s">
        <v>53</v>
      </c>
      <c r="I4" s="17" t="s">
        <v>54</v>
      </c>
      <c r="J4" s="27" t="s">
        <v>48</v>
      </c>
      <c r="K4" s="16" t="s">
        <v>49</v>
      </c>
      <c r="L4" s="16" t="s">
        <v>50</v>
      </c>
      <c r="M4" s="42" t="s">
        <v>51</v>
      </c>
      <c r="N4" s="16" t="s">
        <v>52</v>
      </c>
      <c r="O4" s="16" t="s">
        <v>53</v>
      </c>
      <c r="P4" s="41" t="s">
        <v>54</v>
      </c>
      <c r="Q4" s="15" t="s">
        <v>48</v>
      </c>
      <c r="R4" s="16" t="s">
        <v>49</v>
      </c>
      <c r="S4" s="16" t="s">
        <v>50</v>
      </c>
      <c r="T4" s="16" t="s">
        <v>51</v>
      </c>
      <c r="U4" s="16" t="s">
        <v>52</v>
      </c>
      <c r="V4" s="16" t="s">
        <v>53</v>
      </c>
      <c r="W4" s="17" t="s">
        <v>55</v>
      </c>
      <c r="X4" s="15" t="s">
        <v>48</v>
      </c>
      <c r="Y4" s="16" t="s">
        <v>49</v>
      </c>
      <c r="Z4" s="16" t="s">
        <v>50</v>
      </c>
      <c r="AA4" s="16" t="s">
        <v>51</v>
      </c>
      <c r="AB4" s="16" t="s">
        <v>52</v>
      </c>
      <c r="AC4" s="16" t="s">
        <v>53</v>
      </c>
      <c r="AD4" s="17" t="s">
        <v>54</v>
      </c>
      <c r="AE4" s="15" t="s">
        <v>56</v>
      </c>
      <c r="AF4" s="16"/>
      <c r="AG4" s="16"/>
      <c r="AH4" s="16"/>
      <c r="AI4" s="16"/>
      <c r="AJ4" s="16"/>
      <c r="AK4" s="17"/>
      <c r="AL4" s="18" t="s">
        <v>56</v>
      </c>
      <c r="AM4" s="18"/>
      <c r="AN4" s="18" t="s">
        <v>56</v>
      </c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</row>
    <row r="5" spans="1:64">
      <c r="A5" s="4" t="s">
        <v>5</v>
      </c>
      <c r="B5" s="4" t="s">
        <v>6</v>
      </c>
      <c r="C5" s="26">
        <v>11</v>
      </c>
      <c r="D5" s="9">
        <v>10</v>
      </c>
      <c r="E5" s="9"/>
      <c r="F5" s="38">
        <v>11</v>
      </c>
      <c r="G5" s="9">
        <v>3</v>
      </c>
      <c r="H5" s="9">
        <v>4</v>
      </c>
      <c r="I5" s="36">
        <v>18</v>
      </c>
      <c r="J5" s="28">
        <v>11</v>
      </c>
      <c r="K5" s="9">
        <v>9</v>
      </c>
      <c r="L5" s="9"/>
      <c r="M5" s="38">
        <v>10</v>
      </c>
      <c r="N5" s="9">
        <v>4.5</v>
      </c>
      <c r="O5" s="9">
        <v>4.5</v>
      </c>
      <c r="P5" s="36">
        <v>19</v>
      </c>
      <c r="Q5" s="8">
        <v>15</v>
      </c>
      <c r="R5" s="9">
        <v>15</v>
      </c>
      <c r="S5" s="9"/>
      <c r="T5" s="9">
        <f t="shared" ref="T5:T10" si="0">SUM(Q5:S5)</f>
        <v>30</v>
      </c>
      <c r="U5" s="43">
        <v>4.5</v>
      </c>
      <c r="V5" s="43">
        <v>4.5</v>
      </c>
      <c r="W5" s="10">
        <v>39</v>
      </c>
      <c r="X5" s="8">
        <v>10</v>
      </c>
      <c r="Y5" s="9">
        <v>12</v>
      </c>
      <c r="Z5" s="9"/>
      <c r="AA5" s="9">
        <v>11</v>
      </c>
      <c r="AB5" s="9">
        <v>4.5</v>
      </c>
      <c r="AC5" s="9">
        <v>4.5</v>
      </c>
      <c r="AD5" s="10">
        <v>20</v>
      </c>
      <c r="AE5" s="8">
        <v>84</v>
      </c>
      <c r="AF5" s="9"/>
      <c r="AG5" s="9"/>
      <c r="AH5" s="9"/>
      <c r="AI5" s="9"/>
      <c r="AJ5" s="9"/>
      <c r="AK5" s="10"/>
      <c r="AL5" s="1">
        <v>90</v>
      </c>
      <c r="AM5" s="1"/>
      <c r="AN5" s="1">
        <v>68</v>
      </c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</row>
    <row r="6" spans="1:64">
      <c r="A6" s="4" t="s">
        <v>7</v>
      </c>
      <c r="B6" s="4" t="s">
        <v>8</v>
      </c>
      <c r="C6" s="29">
        <v>8</v>
      </c>
      <c r="D6" s="12">
        <v>12</v>
      </c>
      <c r="F6" s="39">
        <v>10</v>
      </c>
      <c r="G6" s="30">
        <v>3</v>
      </c>
      <c r="H6" s="30">
        <v>4</v>
      </c>
      <c r="I6" s="37">
        <v>17</v>
      </c>
      <c r="J6" s="29">
        <v>9</v>
      </c>
      <c r="K6" s="12">
        <v>8</v>
      </c>
      <c r="M6" s="40">
        <v>9</v>
      </c>
      <c r="N6" s="30">
        <v>4.5</v>
      </c>
      <c r="O6" s="30">
        <v>4.5</v>
      </c>
      <c r="P6" s="37">
        <v>18</v>
      </c>
      <c r="Q6" s="11">
        <v>15</v>
      </c>
      <c r="R6" s="12">
        <v>15</v>
      </c>
      <c r="T6" s="12">
        <f t="shared" si="0"/>
        <v>30</v>
      </c>
      <c r="U6" s="43">
        <v>4.5</v>
      </c>
      <c r="V6" s="43">
        <v>4.5</v>
      </c>
      <c r="W6" s="13">
        <v>39</v>
      </c>
      <c r="X6" s="11">
        <v>12</v>
      </c>
      <c r="Y6" s="12">
        <v>13</v>
      </c>
      <c r="AA6" s="12">
        <v>13</v>
      </c>
      <c r="AB6" s="30">
        <v>4.5</v>
      </c>
      <c r="AC6" s="30">
        <v>4.5</v>
      </c>
      <c r="AD6" s="13">
        <v>22</v>
      </c>
      <c r="AE6" s="11">
        <v>79</v>
      </c>
      <c r="AL6">
        <v>86</v>
      </c>
      <c r="AN6">
        <v>82</v>
      </c>
    </row>
    <row r="7" spans="1:64">
      <c r="A7" s="4" t="s">
        <v>9</v>
      </c>
      <c r="B7" s="4" t="s">
        <v>10</v>
      </c>
      <c r="C7" s="29">
        <v>11</v>
      </c>
      <c r="D7" s="12">
        <v>10</v>
      </c>
      <c r="F7" s="39">
        <v>11</v>
      </c>
      <c r="G7" s="30">
        <v>4</v>
      </c>
      <c r="H7" s="30">
        <v>3.5</v>
      </c>
      <c r="I7" s="37">
        <v>19</v>
      </c>
      <c r="J7" s="29">
        <v>10</v>
      </c>
      <c r="K7" s="12">
        <v>9</v>
      </c>
      <c r="M7" s="40">
        <v>10</v>
      </c>
      <c r="N7" s="30">
        <v>4</v>
      </c>
      <c r="O7" s="30">
        <v>4</v>
      </c>
      <c r="P7" s="37">
        <v>18</v>
      </c>
      <c r="Q7" s="11">
        <v>15</v>
      </c>
      <c r="R7" s="12">
        <v>14</v>
      </c>
      <c r="T7" s="12">
        <f t="shared" si="0"/>
        <v>29</v>
      </c>
      <c r="U7" s="43">
        <v>4.5</v>
      </c>
      <c r="V7" s="43">
        <v>0</v>
      </c>
      <c r="W7" s="13">
        <v>34</v>
      </c>
      <c r="X7" s="11">
        <v>11</v>
      </c>
      <c r="Y7" s="12">
        <v>12</v>
      </c>
      <c r="AA7" s="12">
        <v>12</v>
      </c>
      <c r="AB7" s="30">
        <v>4.5</v>
      </c>
      <c r="AC7" s="30">
        <v>4</v>
      </c>
      <c r="AD7" s="13">
        <v>21</v>
      </c>
      <c r="AE7" s="11">
        <v>84</v>
      </c>
      <c r="AL7">
        <v>88</v>
      </c>
      <c r="AN7">
        <v>82</v>
      </c>
    </row>
    <row r="8" spans="1:64">
      <c r="A8" s="4" t="s">
        <v>11</v>
      </c>
      <c r="B8" s="4" t="s">
        <v>12</v>
      </c>
      <c r="C8" s="29">
        <v>6</v>
      </c>
      <c r="D8" s="12">
        <v>8</v>
      </c>
      <c r="F8" s="39">
        <v>7</v>
      </c>
      <c r="G8" s="30">
        <v>4</v>
      </c>
      <c r="H8" s="30">
        <v>4</v>
      </c>
      <c r="I8" s="37">
        <v>16</v>
      </c>
      <c r="J8" s="29">
        <v>9.5</v>
      </c>
      <c r="K8" s="12">
        <v>7</v>
      </c>
      <c r="M8" s="40">
        <v>8</v>
      </c>
      <c r="N8" s="30">
        <v>4</v>
      </c>
      <c r="O8" s="30">
        <v>4.5</v>
      </c>
      <c r="P8" s="37">
        <v>17</v>
      </c>
      <c r="Q8" s="11">
        <v>15</v>
      </c>
      <c r="R8" s="12">
        <v>15</v>
      </c>
      <c r="T8" s="12">
        <f t="shared" si="0"/>
        <v>30</v>
      </c>
      <c r="U8" s="43">
        <v>4.5</v>
      </c>
      <c r="V8" s="43">
        <v>4.5</v>
      </c>
      <c r="W8" s="13">
        <v>39</v>
      </c>
      <c r="X8" s="11">
        <v>11</v>
      </c>
      <c r="Y8" s="12">
        <v>11</v>
      </c>
      <c r="AA8" s="12">
        <v>11</v>
      </c>
      <c r="AB8" s="30">
        <v>4.5</v>
      </c>
      <c r="AC8" s="30">
        <v>4.5</v>
      </c>
      <c r="AD8" s="13">
        <v>20</v>
      </c>
      <c r="AE8" s="11">
        <v>78</v>
      </c>
      <c r="AL8">
        <v>86</v>
      </c>
      <c r="AN8">
        <v>79</v>
      </c>
    </row>
    <row r="9" spans="1:64">
      <c r="A9" s="4" t="s">
        <v>13</v>
      </c>
      <c r="B9" s="4" t="s">
        <v>14</v>
      </c>
      <c r="C9" s="29">
        <v>11</v>
      </c>
      <c r="D9" s="30">
        <v>9</v>
      </c>
      <c r="F9" s="40">
        <v>10</v>
      </c>
      <c r="G9" s="30">
        <v>3</v>
      </c>
      <c r="H9" s="30">
        <v>4</v>
      </c>
      <c r="I9" s="37">
        <v>17</v>
      </c>
      <c r="J9" s="29">
        <v>10</v>
      </c>
      <c r="K9" s="30">
        <v>10</v>
      </c>
      <c r="M9" s="40">
        <v>10</v>
      </c>
      <c r="N9" s="30">
        <v>4.5</v>
      </c>
      <c r="O9" s="30">
        <v>4.5</v>
      </c>
      <c r="P9" s="37">
        <v>19</v>
      </c>
      <c r="Q9" s="11">
        <v>14</v>
      </c>
      <c r="R9" s="30">
        <v>15</v>
      </c>
      <c r="T9" s="30">
        <f t="shared" si="0"/>
        <v>29</v>
      </c>
      <c r="U9" s="43">
        <v>4.5</v>
      </c>
      <c r="V9" s="43">
        <v>4.5</v>
      </c>
      <c r="W9" s="13">
        <v>38</v>
      </c>
      <c r="X9" s="11">
        <v>12</v>
      </c>
      <c r="Y9" s="30">
        <v>12</v>
      </c>
      <c r="AA9" s="30">
        <v>12</v>
      </c>
      <c r="AB9" s="30">
        <v>4.5</v>
      </c>
      <c r="AC9" s="30">
        <v>4.5</v>
      </c>
      <c r="AD9" s="13">
        <v>21</v>
      </c>
      <c r="AE9" s="11">
        <v>78</v>
      </c>
      <c r="AL9">
        <v>90</v>
      </c>
      <c r="AN9">
        <v>68</v>
      </c>
    </row>
    <row r="10" spans="1:64">
      <c r="A10" s="4" t="s">
        <v>15</v>
      </c>
      <c r="B10" s="4" t="s">
        <v>16</v>
      </c>
      <c r="C10" s="29">
        <v>7</v>
      </c>
      <c r="D10" s="30">
        <v>6</v>
      </c>
      <c r="F10" s="40">
        <v>7</v>
      </c>
      <c r="G10" s="30">
        <v>4</v>
      </c>
      <c r="H10" s="30">
        <v>4.5</v>
      </c>
      <c r="I10" s="37">
        <v>16</v>
      </c>
      <c r="J10" s="29">
        <v>7</v>
      </c>
      <c r="K10" s="30">
        <v>7</v>
      </c>
      <c r="M10" s="40">
        <v>7</v>
      </c>
      <c r="N10" s="30">
        <v>4</v>
      </c>
      <c r="O10" s="30">
        <v>4.5</v>
      </c>
      <c r="P10" s="37">
        <v>16</v>
      </c>
      <c r="Q10" s="11">
        <v>8</v>
      </c>
      <c r="R10" s="30">
        <v>15</v>
      </c>
      <c r="T10" s="30">
        <f t="shared" si="0"/>
        <v>23</v>
      </c>
      <c r="U10" s="43">
        <v>4.5</v>
      </c>
      <c r="V10" s="43">
        <v>0</v>
      </c>
      <c r="W10" s="13">
        <v>28</v>
      </c>
      <c r="X10" s="11">
        <v>7</v>
      </c>
      <c r="Y10" s="30">
        <v>7</v>
      </c>
      <c r="AA10" s="30">
        <v>7</v>
      </c>
      <c r="AB10" s="30">
        <v>4.5</v>
      </c>
      <c r="AC10" s="30">
        <v>4.5</v>
      </c>
      <c r="AD10" s="13">
        <v>16</v>
      </c>
      <c r="AE10" s="11">
        <v>66</v>
      </c>
      <c r="AL10">
        <v>88</v>
      </c>
      <c r="AN10">
        <v>81</v>
      </c>
    </row>
    <row r="11" spans="1:64">
      <c r="A11" s="4" t="s">
        <v>17</v>
      </c>
      <c r="B11" s="4" t="s">
        <v>18</v>
      </c>
      <c r="C11" s="29">
        <v>7</v>
      </c>
      <c r="D11" s="30">
        <v>10</v>
      </c>
      <c r="F11" s="40">
        <v>9</v>
      </c>
      <c r="G11" s="30">
        <v>4</v>
      </c>
      <c r="H11" s="30">
        <v>4</v>
      </c>
      <c r="I11" s="37">
        <v>17</v>
      </c>
      <c r="J11" s="29">
        <v>9</v>
      </c>
      <c r="K11" s="30">
        <v>8</v>
      </c>
      <c r="M11" s="40">
        <v>9</v>
      </c>
      <c r="N11" s="30">
        <v>4.5</v>
      </c>
      <c r="O11" s="30">
        <v>4.5</v>
      </c>
      <c r="P11" s="37">
        <v>18</v>
      </c>
      <c r="Q11" s="11">
        <v>12.5</v>
      </c>
      <c r="R11" s="30">
        <v>14</v>
      </c>
      <c r="T11" s="30">
        <v>27</v>
      </c>
      <c r="U11" s="43">
        <v>4.5</v>
      </c>
      <c r="V11" s="43">
        <v>4.5</v>
      </c>
      <c r="W11" s="13">
        <v>36</v>
      </c>
      <c r="X11" s="11">
        <v>11</v>
      </c>
      <c r="Y11" s="30">
        <v>12</v>
      </c>
      <c r="AA11" s="30">
        <v>12</v>
      </c>
      <c r="AB11" s="30">
        <v>4.5</v>
      </c>
      <c r="AC11" s="30">
        <v>4.5</v>
      </c>
      <c r="AD11" s="13">
        <v>21</v>
      </c>
      <c r="AE11" s="11">
        <v>76</v>
      </c>
      <c r="AL11">
        <v>84</v>
      </c>
      <c r="AN11">
        <v>81</v>
      </c>
    </row>
    <row r="12" spans="1:64">
      <c r="A12" s="4" t="s">
        <v>19</v>
      </c>
      <c r="B12" s="4" t="s">
        <v>20</v>
      </c>
      <c r="C12" s="29">
        <v>10</v>
      </c>
      <c r="D12" s="30">
        <v>8</v>
      </c>
      <c r="F12" s="40">
        <v>9</v>
      </c>
      <c r="G12" s="30">
        <v>4</v>
      </c>
      <c r="I12" s="37"/>
      <c r="J12" s="29">
        <v>7</v>
      </c>
      <c r="K12" s="30">
        <v>8</v>
      </c>
      <c r="M12" s="40">
        <v>8</v>
      </c>
      <c r="N12" s="30">
        <v>4.5</v>
      </c>
      <c r="O12" s="30">
        <v>4.5</v>
      </c>
      <c r="P12" s="37">
        <v>17</v>
      </c>
      <c r="Q12" s="11">
        <v>14.5</v>
      </c>
      <c r="R12" s="30">
        <v>15</v>
      </c>
      <c r="T12" s="30">
        <v>30</v>
      </c>
      <c r="U12" s="43">
        <v>4.5</v>
      </c>
      <c r="V12" s="43">
        <v>4.5</v>
      </c>
      <c r="W12" s="13">
        <v>39</v>
      </c>
      <c r="X12" s="11">
        <v>11</v>
      </c>
      <c r="Y12" s="30">
        <v>13</v>
      </c>
      <c r="AA12" s="30">
        <v>12</v>
      </c>
      <c r="AB12" s="30">
        <v>4.5</v>
      </c>
      <c r="AC12" s="30">
        <v>4</v>
      </c>
      <c r="AD12" s="13">
        <v>21</v>
      </c>
      <c r="AE12" s="11">
        <v>71</v>
      </c>
      <c r="AL12">
        <v>90</v>
      </c>
      <c r="AN12">
        <v>82</v>
      </c>
    </row>
    <row r="13" spans="1:64">
      <c r="A13" s="4" t="s">
        <v>21</v>
      </c>
      <c r="B13" s="4" t="s">
        <v>22</v>
      </c>
      <c r="C13" s="23" t="s">
        <v>58</v>
      </c>
      <c r="D13" s="33" t="s">
        <v>62</v>
      </c>
      <c r="F13" s="33" t="s">
        <v>62</v>
      </c>
      <c r="G13" s="33" t="s">
        <v>62</v>
      </c>
      <c r="H13" s="33" t="s">
        <v>62</v>
      </c>
      <c r="I13" s="33" t="s">
        <v>62</v>
      </c>
      <c r="J13" s="23" t="s">
        <v>57</v>
      </c>
      <c r="K13" s="23" t="s">
        <v>57</v>
      </c>
      <c r="M13" s="23" t="s">
        <v>57</v>
      </c>
      <c r="N13" s="23" t="s">
        <v>57</v>
      </c>
      <c r="O13" s="23" t="s">
        <v>57</v>
      </c>
      <c r="P13" s="23" t="s">
        <v>57</v>
      </c>
      <c r="Q13" s="31" t="s">
        <v>60</v>
      </c>
      <c r="R13" s="31" t="s">
        <v>60</v>
      </c>
      <c r="T13" s="31" t="s">
        <v>60</v>
      </c>
      <c r="U13" s="31" t="s">
        <v>60</v>
      </c>
      <c r="V13" s="31" t="s">
        <v>60</v>
      </c>
      <c r="W13" s="31" t="s">
        <v>60</v>
      </c>
      <c r="X13" s="23" t="s">
        <v>57</v>
      </c>
      <c r="Y13" s="31" t="s">
        <v>57</v>
      </c>
      <c r="AA13" s="33" t="s">
        <v>57</v>
      </c>
      <c r="AB13" s="33" t="s">
        <v>57</v>
      </c>
      <c r="AC13" s="33" t="s">
        <v>57</v>
      </c>
      <c r="AD13" s="34" t="s">
        <v>57</v>
      </c>
      <c r="AE13" s="34" t="s">
        <v>57</v>
      </c>
      <c r="AL13" s="34" t="s">
        <v>57</v>
      </c>
      <c r="AN13" s="34" t="s">
        <v>57</v>
      </c>
    </row>
    <row r="14" spans="1:64">
      <c r="A14" s="4" t="s">
        <v>23</v>
      </c>
      <c r="B14" s="4" t="s">
        <v>24</v>
      </c>
      <c r="C14" s="29">
        <v>12</v>
      </c>
      <c r="D14" s="30">
        <v>10</v>
      </c>
      <c r="F14" s="40">
        <v>11</v>
      </c>
      <c r="G14" s="30">
        <v>4</v>
      </c>
      <c r="H14" s="30">
        <v>3.5</v>
      </c>
      <c r="I14" s="37">
        <v>19</v>
      </c>
      <c r="J14" s="29">
        <v>8</v>
      </c>
      <c r="K14" s="30">
        <v>10</v>
      </c>
      <c r="M14" s="40">
        <v>9</v>
      </c>
      <c r="N14" s="30">
        <v>4</v>
      </c>
      <c r="O14" s="30">
        <v>4.5</v>
      </c>
      <c r="P14" s="39">
        <v>18</v>
      </c>
      <c r="Q14" s="12">
        <v>15</v>
      </c>
      <c r="R14" s="30">
        <v>15</v>
      </c>
      <c r="T14" s="30">
        <f>SUM(Q14:S14)</f>
        <v>30</v>
      </c>
      <c r="U14" s="43">
        <v>4.5</v>
      </c>
      <c r="V14" s="43">
        <v>4.5</v>
      </c>
      <c r="W14" s="13">
        <v>39</v>
      </c>
      <c r="X14" s="11">
        <v>10</v>
      </c>
      <c r="Y14" s="30">
        <v>12</v>
      </c>
      <c r="AA14" s="30">
        <v>11</v>
      </c>
      <c r="AB14" s="30">
        <v>4.5</v>
      </c>
      <c r="AC14" s="30">
        <v>4.5</v>
      </c>
      <c r="AD14" s="13">
        <v>20</v>
      </c>
      <c r="AE14" s="11">
        <v>76</v>
      </c>
      <c r="AL14">
        <v>86</v>
      </c>
      <c r="AN14">
        <v>84</v>
      </c>
    </row>
    <row r="15" spans="1:64">
      <c r="A15" s="4" t="s">
        <v>25</v>
      </c>
      <c r="B15" s="4" t="s">
        <v>26</v>
      </c>
      <c r="C15" s="29">
        <v>13</v>
      </c>
      <c r="D15" s="30">
        <v>12</v>
      </c>
      <c r="F15" s="40">
        <v>13</v>
      </c>
      <c r="G15" s="30">
        <v>4</v>
      </c>
      <c r="H15" s="30">
        <v>4</v>
      </c>
      <c r="I15" s="37">
        <v>21</v>
      </c>
      <c r="J15" s="29">
        <v>11</v>
      </c>
      <c r="K15" s="30">
        <v>11.5</v>
      </c>
      <c r="M15" s="40">
        <v>11</v>
      </c>
      <c r="N15" s="30">
        <v>4.5</v>
      </c>
      <c r="O15" s="30">
        <v>4.5</v>
      </c>
      <c r="P15" s="39">
        <v>20</v>
      </c>
      <c r="Q15" s="12">
        <v>15</v>
      </c>
      <c r="R15" s="30">
        <v>15</v>
      </c>
      <c r="T15" s="30">
        <f>SUM(Q15:S15)</f>
        <v>30</v>
      </c>
      <c r="U15" s="43">
        <v>4.5</v>
      </c>
      <c r="V15" s="43">
        <v>0</v>
      </c>
      <c r="W15" s="13">
        <v>35</v>
      </c>
      <c r="X15" s="11">
        <v>11</v>
      </c>
      <c r="Y15" s="30">
        <v>12</v>
      </c>
      <c r="AA15" s="30">
        <v>12</v>
      </c>
      <c r="AB15" s="30">
        <v>4.5</v>
      </c>
      <c r="AC15" s="30">
        <v>4</v>
      </c>
      <c r="AD15" s="13">
        <v>21</v>
      </c>
      <c r="AE15" s="11">
        <v>89</v>
      </c>
      <c r="AL15">
        <v>86</v>
      </c>
      <c r="AN15">
        <v>83</v>
      </c>
    </row>
    <row r="16" spans="1:64">
      <c r="A16" s="4" t="s">
        <v>27</v>
      </c>
      <c r="B16" s="4" t="s">
        <v>28</v>
      </c>
      <c r="C16" s="29">
        <v>11</v>
      </c>
      <c r="D16" s="30">
        <v>10</v>
      </c>
      <c r="F16" s="40">
        <v>11</v>
      </c>
      <c r="G16" s="30">
        <v>3.5</v>
      </c>
      <c r="H16" s="30">
        <v>4</v>
      </c>
      <c r="I16" s="37">
        <v>19</v>
      </c>
      <c r="J16" s="29">
        <v>11</v>
      </c>
      <c r="K16" s="30">
        <v>12</v>
      </c>
      <c r="M16" s="40">
        <v>12</v>
      </c>
      <c r="N16" s="30">
        <v>4.5</v>
      </c>
      <c r="O16" s="30">
        <v>4.5</v>
      </c>
      <c r="P16" s="39">
        <v>21</v>
      </c>
      <c r="Q16" s="12">
        <v>15</v>
      </c>
      <c r="R16" s="30">
        <v>14</v>
      </c>
      <c r="T16" s="30">
        <f>SUM(Q16:S16)</f>
        <v>29</v>
      </c>
      <c r="U16" s="43">
        <v>4.5</v>
      </c>
      <c r="V16" s="43">
        <v>4.5</v>
      </c>
      <c r="W16" s="13">
        <v>38</v>
      </c>
      <c r="X16" s="11">
        <v>12</v>
      </c>
      <c r="Y16" s="30">
        <v>13</v>
      </c>
      <c r="AA16" s="30">
        <v>13</v>
      </c>
      <c r="AB16" s="30">
        <v>4.5</v>
      </c>
      <c r="AC16" s="30">
        <v>4</v>
      </c>
      <c r="AD16" s="13">
        <v>22</v>
      </c>
      <c r="AE16" s="11">
        <v>79</v>
      </c>
      <c r="AL16">
        <v>84</v>
      </c>
      <c r="AN16">
        <v>80</v>
      </c>
    </row>
    <row r="17" spans="1:40">
      <c r="A17" s="4" t="s">
        <v>29</v>
      </c>
      <c r="B17" s="4" t="s">
        <v>30</v>
      </c>
      <c r="C17" s="23" t="s">
        <v>59</v>
      </c>
      <c r="D17" s="31" t="s">
        <v>60</v>
      </c>
      <c r="F17" s="31" t="s">
        <v>60</v>
      </c>
      <c r="G17" s="31" t="s">
        <v>60</v>
      </c>
      <c r="H17" s="31" t="s">
        <v>60</v>
      </c>
      <c r="I17" s="31" t="s">
        <v>60</v>
      </c>
      <c r="J17" s="23" t="s">
        <v>60</v>
      </c>
      <c r="K17" s="23" t="s">
        <v>60</v>
      </c>
      <c r="M17" s="23" t="s">
        <v>60</v>
      </c>
      <c r="N17" s="23" t="s">
        <v>60</v>
      </c>
      <c r="O17" s="23" t="s">
        <v>60</v>
      </c>
      <c r="P17" s="23" t="s">
        <v>60</v>
      </c>
      <c r="Q17" s="31" t="s">
        <v>60</v>
      </c>
      <c r="R17" s="31" t="s">
        <v>60</v>
      </c>
      <c r="T17" s="31" t="s">
        <v>60</v>
      </c>
      <c r="U17" s="31" t="s">
        <v>60</v>
      </c>
      <c r="V17" s="31" t="s">
        <v>60</v>
      </c>
      <c r="W17" s="31" t="s">
        <v>60</v>
      </c>
      <c r="X17" s="23" t="s">
        <v>57</v>
      </c>
      <c r="Y17" s="31" t="s">
        <v>57</v>
      </c>
      <c r="AA17" s="31" t="s">
        <v>57</v>
      </c>
      <c r="AB17" s="33" t="s">
        <v>57</v>
      </c>
      <c r="AC17" s="33" t="s">
        <v>57</v>
      </c>
      <c r="AD17" s="34" t="s">
        <v>57</v>
      </c>
      <c r="AE17" s="34" t="s">
        <v>57</v>
      </c>
      <c r="AL17" s="34" t="s">
        <v>57</v>
      </c>
      <c r="AN17" s="34" t="s">
        <v>57</v>
      </c>
    </row>
    <row r="18" spans="1:40">
      <c r="A18" s="4" t="s">
        <v>31</v>
      </c>
      <c r="B18" s="4" t="s">
        <v>32</v>
      </c>
      <c r="C18" s="29">
        <v>6</v>
      </c>
      <c r="D18" s="30">
        <v>8</v>
      </c>
      <c r="F18" s="40">
        <v>7</v>
      </c>
      <c r="G18" s="30">
        <v>4</v>
      </c>
      <c r="H18" s="30">
        <v>4.5</v>
      </c>
      <c r="I18" s="37">
        <v>16</v>
      </c>
      <c r="J18" s="29">
        <v>8</v>
      </c>
      <c r="K18" s="30">
        <v>10</v>
      </c>
      <c r="M18" s="40">
        <v>9</v>
      </c>
      <c r="N18" s="30">
        <v>4</v>
      </c>
      <c r="O18" s="30">
        <v>4</v>
      </c>
      <c r="P18" s="39">
        <v>17</v>
      </c>
      <c r="Q18" s="12">
        <v>8</v>
      </c>
      <c r="R18" s="30">
        <v>12</v>
      </c>
      <c r="T18" s="12">
        <f>SUM(Q18:S18)</f>
        <v>20</v>
      </c>
      <c r="U18" s="43">
        <v>4.5</v>
      </c>
      <c r="V18" s="44">
        <v>0</v>
      </c>
      <c r="W18" s="13">
        <v>25</v>
      </c>
      <c r="X18" s="11">
        <v>9</v>
      </c>
      <c r="Y18" s="30">
        <v>11</v>
      </c>
      <c r="AA18" s="30">
        <v>10</v>
      </c>
      <c r="AB18" s="30">
        <v>4.5</v>
      </c>
      <c r="AC18" s="30">
        <v>4.5</v>
      </c>
      <c r="AD18" s="13">
        <v>19</v>
      </c>
      <c r="AE18" s="11">
        <v>69</v>
      </c>
      <c r="AL18">
        <v>84</v>
      </c>
      <c r="AN18">
        <v>68</v>
      </c>
    </row>
    <row r="19" spans="1:40">
      <c r="A19" s="4" t="s">
        <v>33</v>
      </c>
      <c r="B19" s="4" t="s">
        <v>34</v>
      </c>
      <c r="C19" s="29">
        <v>9</v>
      </c>
      <c r="D19" s="30">
        <v>10</v>
      </c>
      <c r="F19" s="40">
        <v>10</v>
      </c>
      <c r="G19" s="30">
        <v>4</v>
      </c>
      <c r="H19" s="30">
        <v>4</v>
      </c>
      <c r="I19" s="37">
        <v>18</v>
      </c>
      <c r="J19" s="29">
        <v>10</v>
      </c>
      <c r="K19" s="30">
        <v>10</v>
      </c>
      <c r="M19" s="40">
        <v>10</v>
      </c>
      <c r="N19" s="30">
        <v>4</v>
      </c>
      <c r="O19" s="30">
        <v>4.5</v>
      </c>
      <c r="P19" s="39">
        <v>19</v>
      </c>
      <c r="Q19" s="12">
        <v>15</v>
      </c>
      <c r="R19" s="30">
        <v>14</v>
      </c>
      <c r="T19" s="30">
        <f>SUM(Q19:S19)</f>
        <v>29</v>
      </c>
      <c r="U19" s="43">
        <v>4.5</v>
      </c>
      <c r="V19" s="43">
        <v>4.5</v>
      </c>
      <c r="W19" s="13">
        <v>38</v>
      </c>
      <c r="X19" s="11">
        <v>9</v>
      </c>
      <c r="Y19" s="30">
        <v>12</v>
      </c>
      <c r="AA19" s="30">
        <v>11</v>
      </c>
      <c r="AB19" s="30">
        <v>4.5</v>
      </c>
      <c r="AC19" s="30" t="s">
        <v>64</v>
      </c>
      <c r="AD19" s="13">
        <v>20</v>
      </c>
      <c r="AE19" s="11">
        <v>79</v>
      </c>
      <c r="AL19">
        <v>86</v>
      </c>
      <c r="AN19">
        <v>67</v>
      </c>
    </row>
    <row r="20" spans="1:40">
      <c r="A20" s="4" t="s">
        <v>35</v>
      </c>
      <c r="B20" s="4" t="s">
        <v>36</v>
      </c>
      <c r="C20" s="29">
        <v>10</v>
      </c>
      <c r="D20" s="30">
        <v>11</v>
      </c>
      <c r="F20" s="40">
        <v>11</v>
      </c>
      <c r="G20" s="30">
        <v>2</v>
      </c>
      <c r="H20" s="30">
        <v>4</v>
      </c>
      <c r="I20" s="37">
        <v>17</v>
      </c>
      <c r="J20" s="29">
        <v>12</v>
      </c>
      <c r="K20" s="30">
        <v>10</v>
      </c>
      <c r="M20" s="40">
        <v>11</v>
      </c>
      <c r="N20" s="30">
        <v>4.5</v>
      </c>
      <c r="O20" s="30">
        <v>4.5</v>
      </c>
      <c r="P20" s="39">
        <v>20</v>
      </c>
      <c r="Q20" s="12">
        <v>15</v>
      </c>
      <c r="R20" s="30">
        <v>15</v>
      </c>
      <c r="T20" s="30">
        <f>SUM(Q20:S20)</f>
        <v>30</v>
      </c>
      <c r="U20" s="43">
        <v>4.5</v>
      </c>
      <c r="V20" s="43">
        <v>0</v>
      </c>
      <c r="W20" s="13">
        <v>35</v>
      </c>
      <c r="X20" s="11">
        <v>10</v>
      </c>
      <c r="Y20" s="30">
        <v>12</v>
      </c>
      <c r="AA20" s="30">
        <v>11</v>
      </c>
      <c r="AB20" s="30">
        <v>4.5</v>
      </c>
      <c r="AC20" s="30">
        <v>4</v>
      </c>
      <c r="AD20" s="13">
        <v>20</v>
      </c>
      <c r="AE20" s="11">
        <v>82</v>
      </c>
      <c r="AL20">
        <v>86</v>
      </c>
      <c r="AN20">
        <v>85</v>
      </c>
    </row>
    <row r="21" spans="1:40">
      <c r="A21" s="4" t="s">
        <v>37</v>
      </c>
      <c r="B21" s="4" t="s">
        <v>38</v>
      </c>
      <c r="C21" s="29">
        <v>8</v>
      </c>
      <c r="D21" s="30">
        <v>7</v>
      </c>
      <c r="F21" s="40">
        <v>8</v>
      </c>
      <c r="G21" s="30">
        <v>4</v>
      </c>
      <c r="H21" s="30">
        <v>4</v>
      </c>
      <c r="I21" s="37">
        <v>16</v>
      </c>
      <c r="J21" s="29">
        <v>9</v>
      </c>
      <c r="K21" s="30">
        <v>8</v>
      </c>
      <c r="M21" s="40">
        <v>9</v>
      </c>
      <c r="N21" s="30">
        <v>4</v>
      </c>
      <c r="O21" s="30">
        <v>4.5</v>
      </c>
      <c r="P21" s="39">
        <v>18</v>
      </c>
      <c r="Q21" s="12">
        <v>15</v>
      </c>
      <c r="R21" s="30">
        <v>14</v>
      </c>
      <c r="T21" s="30">
        <f>SUM(Q21:S21)</f>
        <v>29</v>
      </c>
      <c r="U21" s="43">
        <v>4.5</v>
      </c>
      <c r="V21" s="43">
        <v>4.5</v>
      </c>
      <c r="W21" s="13">
        <v>38</v>
      </c>
      <c r="X21" s="11">
        <v>10</v>
      </c>
      <c r="Y21" s="30">
        <v>12</v>
      </c>
      <c r="AA21" s="30">
        <v>11</v>
      </c>
      <c r="AB21" s="30">
        <v>4.5</v>
      </c>
      <c r="AC21" s="30">
        <v>4</v>
      </c>
      <c r="AD21" s="13">
        <v>20</v>
      </c>
      <c r="AE21" s="11">
        <v>75</v>
      </c>
      <c r="AL21">
        <v>86</v>
      </c>
      <c r="AN21">
        <v>79</v>
      </c>
    </row>
    <row r="22" spans="1:40" s="21" customFormat="1">
      <c r="A22" s="20" t="s">
        <v>39</v>
      </c>
      <c r="B22" s="20" t="s">
        <v>40</v>
      </c>
      <c r="C22" s="24" t="s">
        <v>59</v>
      </c>
      <c r="D22" s="32" t="s">
        <v>60</v>
      </c>
      <c r="F22" s="31" t="s">
        <v>60</v>
      </c>
      <c r="G22" s="31" t="s">
        <v>60</v>
      </c>
      <c r="H22" s="31" t="s">
        <v>60</v>
      </c>
      <c r="I22" s="31" t="s">
        <v>60</v>
      </c>
      <c r="J22" s="24" t="s">
        <v>60</v>
      </c>
      <c r="K22" s="23" t="s">
        <v>60</v>
      </c>
      <c r="M22" s="23" t="s">
        <v>60</v>
      </c>
      <c r="N22" s="23" t="s">
        <v>60</v>
      </c>
      <c r="O22" s="23" t="s">
        <v>60</v>
      </c>
      <c r="P22" s="23" t="s">
        <v>60</v>
      </c>
      <c r="Q22" s="31" t="s">
        <v>60</v>
      </c>
      <c r="R22" s="31" t="s">
        <v>60</v>
      </c>
      <c r="S22" s="12"/>
      <c r="T22" s="31" t="s">
        <v>60</v>
      </c>
      <c r="U22" s="31" t="s">
        <v>60</v>
      </c>
      <c r="V22" s="31" t="s">
        <v>60</v>
      </c>
      <c r="W22" s="31" t="s">
        <v>60</v>
      </c>
      <c r="X22" s="24" t="s">
        <v>57</v>
      </c>
      <c r="Y22" s="32" t="s">
        <v>57</v>
      </c>
      <c r="AA22" s="32" t="s">
        <v>57</v>
      </c>
      <c r="AB22" s="33" t="s">
        <v>57</v>
      </c>
      <c r="AC22" s="33" t="s">
        <v>57</v>
      </c>
      <c r="AD22" s="35" t="s">
        <v>57</v>
      </c>
      <c r="AE22" s="34" t="s">
        <v>57</v>
      </c>
      <c r="AK22" s="22"/>
      <c r="AL22" s="34" t="s">
        <v>57</v>
      </c>
      <c r="AN22" s="34" t="s">
        <v>57</v>
      </c>
    </row>
    <row r="23" spans="1:40">
      <c r="T23" s="30"/>
    </row>
    <row r="28" spans="1:40">
      <c r="K28" s="30"/>
    </row>
    <row r="29" spans="1:40">
      <c r="K29" s="30"/>
      <c r="L29" s="30"/>
    </row>
    <row r="30" spans="1:40">
      <c r="K30" s="30"/>
      <c r="L30" s="30"/>
    </row>
    <row r="31" spans="1:40">
      <c r="K31" s="30"/>
      <c r="L31" s="30"/>
    </row>
    <row r="32" spans="1:40">
      <c r="J32" s="23"/>
      <c r="K32" s="23"/>
    </row>
    <row r="33" spans="10:12">
      <c r="K33" s="30"/>
      <c r="L33" s="30"/>
    </row>
    <row r="34" spans="10:12">
      <c r="K34" s="30"/>
      <c r="L34" s="30"/>
    </row>
    <row r="35" spans="10:12">
      <c r="K35" s="30"/>
      <c r="L35" s="30"/>
    </row>
    <row r="36" spans="10:12">
      <c r="J36" s="23"/>
      <c r="K36" s="23"/>
    </row>
    <row r="37" spans="10:12">
      <c r="K37" s="30"/>
    </row>
    <row r="38" spans="10:12">
      <c r="K38" s="30"/>
      <c r="L38" s="30"/>
    </row>
    <row r="39" spans="10:12">
      <c r="K39" s="30"/>
      <c r="L39" s="30"/>
    </row>
    <row r="40" spans="10:12">
      <c r="K40" s="30"/>
      <c r="L40" s="3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Tamildept1</cp:lastModifiedBy>
  <cp:lastPrinted>2017-03-30T08:51:35Z</cp:lastPrinted>
  <dcterms:created xsi:type="dcterms:W3CDTF">2017-01-12T04:13:48Z</dcterms:created>
  <dcterms:modified xsi:type="dcterms:W3CDTF">2017-04-02T17:51:08Z</dcterms:modified>
</cp:coreProperties>
</file>