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106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P10" i="1"/>
  <c r="P39"/>
  <c r="M39"/>
  <c r="P32"/>
  <c r="M32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AR6"/>
  <c r="AR7"/>
  <c r="AR8"/>
  <c r="AR9"/>
  <c r="AR10"/>
  <c r="AR11"/>
  <c r="AR12"/>
  <c r="AR13"/>
  <c r="AR14"/>
  <c r="AR15"/>
  <c r="AR16"/>
  <c r="AR17"/>
  <c r="AR18"/>
  <c r="AR19"/>
  <c r="AR20"/>
  <c r="AR21"/>
  <c r="AR22"/>
  <c r="AR23"/>
  <c r="AR24"/>
  <c r="AR25"/>
  <c r="AR26"/>
  <c r="AR27"/>
  <c r="AR28"/>
  <c r="AR29"/>
  <c r="AR30"/>
  <c r="AR31"/>
  <c r="AR32"/>
  <c r="AR33"/>
  <c r="AR34"/>
  <c r="AR35"/>
  <c r="AR36"/>
  <c r="AR37"/>
  <c r="AR38"/>
  <c r="AR39"/>
  <c r="AR40"/>
  <c r="AR41"/>
  <c r="AR42"/>
  <c r="AR43"/>
  <c r="AR44"/>
  <c r="AR45"/>
  <c r="AR46"/>
  <c r="AR47"/>
  <c r="AR48"/>
  <c r="AR49"/>
  <c r="AR50"/>
  <c r="AR51"/>
  <c r="AR52"/>
  <c r="AR53"/>
  <c r="AR54"/>
  <c r="AR55"/>
  <c r="AR56"/>
  <c r="AR57"/>
  <c r="AR58"/>
  <c r="AR59"/>
  <c r="AR60"/>
  <c r="AR61"/>
  <c r="AR62"/>
  <c r="AR63"/>
  <c r="AR64"/>
  <c r="AR65"/>
  <c r="AR5"/>
  <c r="AK6"/>
  <c r="AK7"/>
  <c r="AK8"/>
  <c r="AK9"/>
  <c r="AK10"/>
  <c r="AK11"/>
  <c r="AK12"/>
  <c r="AK13"/>
  <c r="AK14"/>
  <c r="AK15"/>
  <c r="AK16"/>
  <c r="AK17"/>
  <c r="AK18"/>
  <c r="AK19"/>
  <c r="AK20"/>
  <c r="AK21"/>
  <c r="AK22"/>
  <c r="AK23"/>
  <c r="AK24"/>
  <c r="AK25"/>
  <c r="AK26"/>
  <c r="AK27"/>
  <c r="AK28"/>
  <c r="AK29"/>
  <c r="AK30"/>
  <c r="AK31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52"/>
  <c r="AK53"/>
  <c r="AK54"/>
  <c r="AK55"/>
  <c r="AK56"/>
  <c r="AK57"/>
  <c r="AK58"/>
  <c r="AK59"/>
  <c r="AK60"/>
  <c r="AK61"/>
  <c r="AK62"/>
  <c r="AK63"/>
  <c r="AK64"/>
  <c r="AK65"/>
  <c r="AK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5"/>
  <c r="W6"/>
  <c r="W7"/>
  <c r="W8"/>
  <c r="W9"/>
  <c r="W10"/>
  <c r="W11"/>
  <c r="W12"/>
  <c r="W13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5"/>
  <c r="P6"/>
  <c r="P7"/>
  <c r="P8"/>
  <c r="P9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3"/>
  <c r="P34"/>
  <c r="P35"/>
  <c r="P36"/>
  <c r="P37"/>
  <c r="P38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5"/>
  <c r="M6" i="2"/>
  <c r="M7"/>
  <c r="M8"/>
  <c r="M9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3"/>
  <c r="M34"/>
  <c r="M35"/>
  <c r="M36"/>
  <c r="M37"/>
  <c r="M38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" i="1"/>
  <c r="M7"/>
  <c r="M8"/>
  <c r="M9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3"/>
  <c r="M34"/>
  <c r="M35"/>
  <c r="M36"/>
  <c r="M37"/>
  <c r="M38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5" i="2"/>
  <c r="M5" i="1"/>
  <c r="AA6" i="2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6" i="1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5" i="2"/>
  <c r="AA5" i="1"/>
  <c r="F65" i="2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8"/>
  <c r="F37"/>
  <c r="F36"/>
  <c r="F35"/>
  <c r="F34"/>
  <c r="F33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9"/>
  <c r="F8"/>
  <c r="F7"/>
  <c r="F6"/>
  <c r="F65" i="1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8"/>
  <c r="F37"/>
  <c r="F36"/>
  <c r="F35"/>
  <c r="F34"/>
  <c r="F33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9"/>
  <c r="F8"/>
  <c r="F7"/>
  <c r="F6"/>
  <c r="F5" i="2"/>
  <c r="F5" i="1"/>
  <c r="AO6" i="2"/>
  <c r="AO7"/>
  <c r="AO8"/>
  <c r="AO9"/>
  <c r="AO10"/>
  <c r="AO11"/>
  <c r="AO12"/>
  <c r="AO13"/>
  <c r="AO14"/>
  <c r="AO15"/>
  <c r="AO16"/>
  <c r="AO17"/>
  <c r="AO18"/>
  <c r="AO19"/>
  <c r="AO20"/>
  <c r="AO21"/>
  <c r="AO22"/>
  <c r="AO23"/>
  <c r="AO24"/>
  <c r="AO25"/>
  <c r="AO26"/>
  <c r="AO27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62"/>
  <c r="AO63"/>
  <c r="AO64"/>
  <c r="AO65"/>
  <c r="AO6" i="1"/>
  <c r="AO7"/>
  <c r="AO8"/>
  <c r="AO9"/>
  <c r="AO10"/>
  <c r="AO11"/>
  <c r="AO12"/>
  <c r="AO13"/>
  <c r="AO14"/>
  <c r="AO15"/>
  <c r="AO16"/>
  <c r="AO17"/>
  <c r="AO18"/>
  <c r="AO19"/>
  <c r="AO20"/>
  <c r="AO21"/>
  <c r="AO22"/>
  <c r="AO23"/>
  <c r="AO24"/>
  <c r="AO25"/>
  <c r="AO26"/>
  <c r="AO28"/>
  <c r="AO29"/>
  <c r="AO30"/>
  <c r="AO31"/>
  <c r="AO32"/>
  <c r="AO33"/>
  <c r="AO34"/>
  <c r="AO35"/>
  <c r="AO36"/>
  <c r="AO37"/>
  <c r="AO38"/>
  <c r="AO39"/>
  <c r="AO40"/>
  <c r="AO41"/>
  <c r="AO42"/>
  <c r="AO43"/>
  <c r="AO44"/>
  <c r="AO45"/>
  <c r="AO46"/>
  <c r="AO47"/>
  <c r="AO48"/>
  <c r="AO49"/>
  <c r="AO50"/>
  <c r="AO51"/>
  <c r="AO52"/>
  <c r="AO53"/>
  <c r="AO54"/>
  <c r="AO55"/>
  <c r="AO56"/>
  <c r="AO57"/>
  <c r="AO58"/>
  <c r="AO59"/>
  <c r="AO60"/>
  <c r="AO61"/>
  <c r="AO62"/>
  <c r="AO63"/>
  <c r="AO64"/>
  <c r="AO65"/>
  <c r="AH5" i="2"/>
  <c r="AH5" i="1"/>
  <c r="AO5" i="2"/>
  <c r="AO5" i="1"/>
  <c r="T5"/>
  <c r="T5" i="2"/>
  <c r="AH6"/>
  <c r="AH7"/>
  <c r="AH8"/>
  <c r="AH9"/>
  <c r="AH10"/>
  <c r="AH11"/>
  <c r="AH12"/>
  <c r="AH13"/>
  <c r="AH14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H53"/>
  <c r="AH54"/>
  <c r="AH55"/>
  <c r="AH56"/>
  <c r="AH57"/>
  <c r="AH58"/>
  <c r="AH59"/>
  <c r="AH60"/>
  <c r="AH61"/>
  <c r="AH62"/>
  <c r="AH63"/>
  <c r="AH64"/>
  <c r="AH65"/>
  <c r="AH6" i="1"/>
  <c r="AH7"/>
  <c r="AH8"/>
  <c r="AH9"/>
  <c r="AH10"/>
  <c r="AH11"/>
  <c r="AH12"/>
  <c r="AH13"/>
  <c r="AH14"/>
  <c r="AH15"/>
  <c r="AH16"/>
  <c r="AH17"/>
  <c r="AH18"/>
  <c r="AH19"/>
  <c r="AH20"/>
  <c r="AH21"/>
  <c r="AH22"/>
  <c r="AH23"/>
  <c r="AH24"/>
  <c r="AH25"/>
  <c r="AH26"/>
  <c r="AH27"/>
  <c r="AH28"/>
  <c r="AH29"/>
  <c r="AH30"/>
  <c r="AH31"/>
  <c r="AH32"/>
  <c r="AH33"/>
  <c r="AH34"/>
  <c r="AH35"/>
  <c r="AH36"/>
  <c r="AH37"/>
  <c r="AH38"/>
  <c r="AH39"/>
  <c r="AH40"/>
  <c r="AH41"/>
  <c r="AH42"/>
  <c r="AH43"/>
  <c r="AH44"/>
  <c r="AH45"/>
  <c r="AH46"/>
  <c r="AH47"/>
  <c r="AH48"/>
  <c r="AH49"/>
  <c r="AH50"/>
  <c r="AH51"/>
  <c r="AH52"/>
  <c r="AH53"/>
  <c r="AH54"/>
  <c r="AH55"/>
  <c r="AH56"/>
  <c r="AH57"/>
  <c r="AH58"/>
  <c r="AH59"/>
  <c r="AH60"/>
  <c r="AH61"/>
  <c r="AH62"/>
  <c r="AH63"/>
  <c r="AH64"/>
  <c r="AH65"/>
  <c r="T6" i="2"/>
  <c r="T7"/>
  <c r="T8"/>
  <c r="T9"/>
  <c r="T10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" i="1"/>
  <c r="T7"/>
  <c r="T8"/>
  <c r="T9"/>
  <c r="T10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</calcChain>
</file>

<file path=xl/sharedStrings.xml><?xml version="1.0" encoding="utf-8"?>
<sst xmlns="http://schemas.openxmlformats.org/spreadsheetml/2006/main" count="223" uniqueCount="158">
  <si>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</si>
  <si>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</si>
  <si>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</si>
  <si>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</si>
  <si>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</si>
  <si>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2016MBA01</t>
  </si>
  <si>
    <t xml:space="preserve">ABIRAMI P </t>
  </si>
  <si>
    <t>2016MBA02</t>
  </si>
  <si>
    <t xml:space="preserve">ALAMELU MANGAI S </t>
  </si>
  <si>
    <t>2016MBA03</t>
  </si>
  <si>
    <t xml:space="preserve">ANGAIYARKANNI U </t>
  </si>
  <si>
    <t>2016MBA04</t>
  </si>
  <si>
    <t xml:space="preserve">ANTO PETER MELITTA G </t>
  </si>
  <si>
    <t>2016MBA05</t>
  </si>
  <si>
    <t xml:space="preserve">ANTONY ANUSHA I </t>
  </si>
  <si>
    <t>2016MBA06</t>
  </si>
  <si>
    <t xml:space="preserve">BANUPRIYA M </t>
  </si>
  <si>
    <t>2016MBA07</t>
  </si>
  <si>
    <t>BENAZIRKHAN Y</t>
  </si>
  <si>
    <t>2016MBA08</t>
  </si>
  <si>
    <t xml:space="preserve">BHUVANESWARI B B </t>
  </si>
  <si>
    <t>2016MBA09</t>
  </si>
  <si>
    <t xml:space="preserve">DEVAPRIYA P </t>
  </si>
  <si>
    <t>2016MBA10</t>
  </si>
  <si>
    <t xml:space="preserve">DEVI SAKUNTALA B </t>
  </si>
  <si>
    <t>2016MBA11</t>
  </si>
  <si>
    <t xml:space="preserve">DHARSHINI P </t>
  </si>
  <si>
    <t>2016MBA12</t>
  </si>
  <si>
    <t xml:space="preserve">DHIVYA PRIYA J </t>
  </si>
  <si>
    <t>2016MBA13</t>
  </si>
  <si>
    <t xml:space="preserve">DIVYA M </t>
  </si>
  <si>
    <t>2016MBA14</t>
  </si>
  <si>
    <t xml:space="preserve">GAYATHRI M </t>
  </si>
  <si>
    <t>2016MBA15</t>
  </si>
  <si>
    <t xml:space="preserve">GEETHA N </t>
  </si>
  <si>
    <t>2016MBA16</t>
  </si>
  <si>
    <t xml:space="preserve">GLORY S </t>
  </si>
  <si>
    <t>2016MBA17</t>
  </si>
  <si>
    <t xml:space="preserve">HARITHA D </t>
  </si>
  <si>
    <t>2016MBA18</t>
  </si>
  <si>
    <t xml:space="preserve">HARSA VARSHINI J </t>
  </si>
  <si>
    <t>2016MBA19</t>
  </si>
  <si>
    <t xml:space="preserve">IJAZ ARIFFA Z </t>
  </si>
  <si>
    <t>2016MBA20</t>
  </si>
  <si>
    <t xml:space="preserve">ISWARIYA V M </t>
  </si>
  <si>
    <t>2016MBA21</t>
  </si>
  <si>
    <t>JAFRIN FATHIMA  J</t>
  </si>
  <si>
    <t>2016MBA22</t>
  </si>
  <si>
    <t xml:space="preserve">JEYA PRIYA C </t>
  </si>
  <si>
    <t>2016MBA23</t>
  </si>
  <si>
    <t xml:space="preserve">KALPITAARANI T S </t>
  </si>
  <si>
    <t>2016MBA24</t>
  </si>
  <si>
    <t>KANMANI NIVEDITHA M</t>
  </si>
  <si>
    <t>2016MBA25</t>
  </si>
  <si>
    <t xml:space="preserve">KEERTHANA V </t>
  </si>
  <si>
    <t>2016MBA26</t>
  </si>
  <si>
    <t xml:space="preserve">KIRUPA J </t>
  </si>
  <si>
    <t>2016MBA27</t>
  </si>
  <si>
    <t xml:space="preserve">KOHILA T </t>
  </si>
  <si>
    <t>2016MBA28</t>
  </si>
  <si>
    <t xml:space="preserve">KRITHIKA T </t>
  </si>
  <si>
    <t>2016MBA29</t>
  </si>
  <si>
    <t xml:space="preserve">LAXMI DEVI C </t>
  </si>
  <si>
    <t>2016MBA30</t>
  </si>
  <si>
    <t xml:space="preserve">MAHALAKSHMI R </t>
  </si>
  <si>
    <t>2016MBA31</t>
  </si>
  <si>
    <t xml:space="preserve">MANEESWARI S </t>
  </si>
  <si>
    <t>2016MBA32</t>
  </si>
  <si>
    <t xml:space="preserve">MERLIN GRACIA D </t>
  </si>
  <si>
    <t>2016MBA33</t>
  </si>
  <si>
    <t xml:space="preserve">NANDHINI V </t>
  </si>
  <si>
    <t>2016MBA34</t>
  </si>
  <si>
    <t xml:space="preserve">NITHYA U </t>
  </si>
  <si>
    <t>2016MBA35</t>
  </si>
  <si>
    <t>PASUMPONSELVI M</t>
  </si>
  <si>
    <t>2016MBA36</t>
  </si>
  <si>
    <t xml:space="preserve">PRADEEPA S </t>
  </si>
  <si>
    <t>2016MBA37</t>
  </si>
  <si>
    <t xml:space="preserve">PRASHANTHI KAUVERI S </t>
  </si>
  <si>
    <t>2016MBA38</t>
  </si>
  <si>
    <t xml:space="preserve">PRISCILLANANCY J A </t>
  </si>
  <si>
    <t>2016MBA39</t>
  </si>
  <si>
    <t>PRIYANKA K</t>
  </si>
  <si>
    <t>2016MBA40</t>
  </si>
  <si>
    <t xml:space="preserve">PRIYATHARSHINI R </t>
  </si>
  <si>
    <t>2016MBA41</t>
  </si>
  <si>
    <t xml:space="preserve">RAIHAUNA THASLIM Z </t>
  </si>
  <si>
    <t>2016MBA42</t>
  </si>
  <si>
    <t xml:space="preserve">RAJA ESWARYA B </t>
  </si>
  <si>
    <t>2016MBA43</t>
  </si>
  <si>
    <t xml:space="preserve">RAJAKUMARI K </t>
  </si>
  <si>
    <t>2016MBA44</t>
  </si>
  <si>
    <t xml:space="preserve">RESHMA B </t>
  </si>
  <si>
    <t>2016MBA45</t>
  </si>
  <si>
    <t xml:space="preserve">SAKTHI PRIYANKA R </t>
  </si>
  <si>
    <t>2016MBA46</t>
  </si>
  <si>
    <t xml:space="preserve">SANTHANA PRIYA G S </t>
  </si>
  <si>
    <t>2016MBA47</t>
  </si>
  <si>
    <t xml:space="preserve">SHAALINI C </t>
  </si>
  <si>
    <t>2016MBA48</t>
  </si>
  <si>
    <t xml:space="preserve">SHAILAJA S </t>
  </si>
  <si>
    <t>2016MBA49</t>
  </si>
  <si>
    <t xml:space="preserve">SHALINI K </t>
  </si>
  <si>
    <t>2016MBA50</t>
  </si>
  <si>
    <t xml:space="preserve">SHARMI J </t>
  </si>
  <si>
    <t>2016MBA51</t>
  </si>
  <si>
    <t xml:space="preserve">SHEEBA R </t>
  </si>
  <si>
    <t>2016MBA52</t>
  </si>
  <si>
    <t xml:space="preserve">SHOBIKA K </t>
  </si>
  <si>
    <t>2016MBA53</t>
  </si>
  <si>
    <t xml:space="preserve">STEFFI NERONA D </t>
  </si>
  <si>
    <t>2016MBA54</t>
  </si>
  <si>
    <t xml:space="preserve">SUBASRI S </t>
  </si>
  <si>
    <t>2016MBA55</t>
  </si>
  <si>
    <t xml:space="preserve">SUKANYA S V </t>
  </si>
  <si>
    <t>2016MBA56</t>
  </si>
  <si>
    <t xml:space="preserve">THENUJA S </t>
  </si>
  <si>
    <t>2016MBA57</t>
  </si>
  <si>
    <t xml:space="preserve">TRENETTE MEL L </t>
  </si>
  <si>
    <t>2016MBA58</t>
  </si>
  <si>
    <t xml:space="preserve">UMA @ MONICKA S </t>
  </si>
  <si>
    <t>2016MBA59</t>
  </si>
  <si>
    <t xml:space="preserve">VAISHNAVI DEVI K </t>
  </si>
  <si>
    <t>2016MBA60</t>
  </si>
  <si>
    <t xml:space="preserve">VASANTHARENUGA E </t>
  </si>
  <si>
    <t>MBA201</t>
  </si>
  <si>
    <t>MBA202</t>
  </si>
  <si>
    <t>MBA203</t>
  </si>
  <si>
    <t>MBA204</t>
  </si>
  <si>
    <t>MBA205</t>
  </si>
  <si>
    <t>MBA206</t>
  </si>
  <si>
    <t>MBA207</t>
  </si>
  <si>
    <t xml:space="preserve">PRODUCTION &amp; OPERATIONS MANAGEMENT </t>
  </si>
  <si>
    <t xml:space="preserve">HUMAN RESOURCE MANAGEMENT </t>
  </si>
  <si>
    <t xml:space="preserve">MARKETING MANAGEMENT </t>
  </si>
  <si>
    <t xml:space="preserve">FINANCIAL MANAGEMENT </t>
  </si>
  <si>
    <t xml:space="preserve">MANAGEMENT INFORMATION SYSTEM </t>
  </si>
  <si>
    <t xml:space="preserve">BUSINESS RESEARCH </t>
  </si>
  <si>
    <t xml:space="preserve">MANAGERIAL SKILLS </t>
  </si>
  <si>
    <t>T1</t>
  </si>
  <si>
    <t>T2</t>
  </si>
  <si>
    <t>RT</t>
  </si>
  <si>
    <t>TA</t>
  </si>
  <si>
    <t>C1</t>
  </si>
  <si>
    <t>C2</t>
  </si>
  <si>
    <t>TOT(25)</t>
  </si>
  <si>
    <t>TOT(50)</t>
  </si>
  <si>
    <t>AA</t>
  </si>
  <si>
    <t>Dr. P.SHYAMALA</t>
  </si>
  <si>
    <t>Mrs. R.MEENAKSHI &amp; Mrs. R. MALLIKKA</t>
  </si>
  <si>
    <t>2014MBA04</t>
  </si>
  <si>
    <t>AISHWARYA.R</t>
  </si>
  <si>
    <t>Mrs.L.MEENA</t>
  </si>
  <si>
    <t>Mrs.P.JEGADEESHWARI</t>
  </si>
  <si>
    <t>Dr.M.Nagarenitha</t>
  </si>
  <si>
    <t>Dr.S.Beulah Mabel</t>
  </si>
  <si>
    <t>Dr.P.Uma</t>
  </si>
  <si>
    <t>Mrs. S. AMALADEVI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</si>
</sst>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4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Border="1"/>
    <xf numFmtId="0" fontId="0" fillId="0" borderId="0" xfId="0" applyBorder="1"/>
    <xf numFmtId="0" fontId="2" fillId="0" borderId="1" xfId="0" applyFont="1" applyBorder="1"/>
    <xf numFmtId="0" fontId="3" fillId="2" borderId="1" xfId="0" applyFont="1" applyFill="1" applyBorder="1"/>
    <xf numFmtId="0" fontId="0" fillId="0" borderId="1" xfId="0" applyBorder="1"/>
    <xf numFmtId="0" fontId="2" fillId="0" borderId="2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2" borderId="4" xfId="0" applyFont="1" applyFill="1" applyBorder="1"/>
    <xf numFmtId="0" fontId="0" fillId="0" borderId="4" xfId="0" applyBorder="1"/>
    <xf numFmtId="0" fontId="1" fillId="0" borderId="5" xfId="0" applyFont="1" applyBorder="1"/>
    <xf numFmtId="0" fontId="1" fillId="0" borderId="6" xfId="0" applyFont="1" applyBorder="1"/>
    <xf numFmtId="0" fontId="3" fillId="2" borderId="6" xfId="0" applyFont="1" applyFill="1" applyBorder="1"/>
    <xf numFmtId="0" fontId="0" fillId="0" borderId="6" xfId="0" applyBorder="1"/>
    <xf numFmtId="0" fontId="0" fillId="0" borderId="1" xfId="0" applyFont="1" applyBorder="1"/>
    <xf numFmtId="0" fontId="5" fillId="0" borderId="0" xfId="0" applyFont="1"/>
    <xf numFmtId="0" fontId="6" fillId="0" borderId="0" xfId="0" applyFont="1"/>
    <xf numFmtId="0" fontId="1" fillId="0" borderId="0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65"/>
  <sheetViews>
    <sheetView tabSelected="1" topLeftCell="A5" workbookViewId="0">
      <pane xSplit="2" topLeftCell="C1" activePane="topRight" state="frozen"/>
      <selection activeCell="D11" sqref="D11"/>
      <selection pane="topRight" activeCell="M10" sqref="M10"/>
    </sheetView>
  </sheetViews>
  <sheetFormatPr defaultRowHeight="12.75"/>
  <cols>
    <col min="1" max="1" width="11.140625" style="8" bestFit="1" customWidth="1"/>
    <col min="2" max="2" width="33.42578125" style="8" customWidth="1"/>
    <col min="3" max="3" width="9.140625" style="8" customWidth="1"/>
    <col min="4" max="9" width="9.140625" style="5" customWidth="1"/>
    <col min="10" max="10" width="9.140625" style="8" customWidth="1"/>
    <col min="11" max="16" width="9.140625" style="5" customWidth="1"/>
    <col min="17" max="17" width="9.140625" style="8" customWidth="1"/>
    <col min="18" max="23" width="9.140625" style="5" customWidth="1"/>
    <col min="24" max="24" width="9.140625" style="8" customWidth="1"/>
    <col min="25" max="30" width="9.140625" style="5" customWidth="1"/>
    <col min="31" max="31" width="9.140625" style="8" customWidth="1"/>
    <col min="32" max="37" width="9.140625" style="5" customWidth="1"/>
    <col min="38" max="38" width="9.140625" style="8" customWidth="1"/>
    <col min="39" max="43" width="9.140625" style="5" customWidth="1"/>
    <col min="44" max="44" width="9.140625" style="20" customWidth="1"/>
    <col min="51" max="51" width="9.140625" style="16"/>
  </cols>
  <sheetData>
    <row r="1" spans="1:66">
      <c r="A1" s="9"/>
      <c r="B1" s="9" t="s">
        <v>0</v>
      </c>
      <c r="C1" s="12" t="s">
        <v>125</v>
      </c>
      <c r="D1" s="13"/>
      <c r="E1" s="13"/>
      <c r="F1" s="13"/>
      <c r="G1" s="13"/>
      <c r="H1" s="13"/>
      <c r="I1" s="13"/>
      <c r="J1" s="12" t="s">
        <v>126</v>
      </c>
      <c r="K1" s="13"/>
      <c r="L1" s="13"/>
      <c r="M1" s="13"/>
      <c r="N1" s="13"/>
      <c r="O1" s="13"/>
      <c r="P1" s="13"/>
      <c r="Q1" s="12" t="s">
        <v>127</v>
      </c>
      <c r="R1" s="13"/>
      <c r="S1" s="13"/>
      <c r="T1" s="13"/>
      <c r="U1" s="13"/>
      <c r="V1" s="13"/>
      <c r="W1" s="13"/>
      <c r="X1" s="12" t="s">
        <v>128</v>
      </c>
      <c r="Y1" s="13"/>
      <c r="Z1" s="13"/>
      <c r="AA1" s="13"/>
      <c r="AB1" s="13"/>
      <c r="AC1" s="13"/>
      <c r="AD1" s="13"/>
      <c r="AE1" s="12" t="s">
        <v>129</v>
      </c>
      <c r="AF1" s="13"/>
      <c r="AG1" s="13"/>
      <c r="AH1" s="13"/>
      <c r="AI1" s="13"/>
      <c r="AJ1" s="13"/>
      <c r="AK1" s="13"/>
      <c r="AL1" s="12" t="s">
        <v>130</v>
      </c>
      <c r="AM1" s="13"/>
      <c r="AN1" s="13"/>
      <c r="AO1" s="13"/>
      <c r="AP1" s="13"/>
      <c r="AQ1" s="13"/>
      <c r="AR1" s="17"/>
      <c r="AS1" s="1" t="s">
        <v>131</v>
      </c>
      <c r="AT1" s="1"/>
      <c r="AU1" s="1"/>
      <c r="AV1" s="1"/>
      <c r="AW1" s="1"/>
      <c r="AX1" s="1"/>
      <c r="AY1" s="14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</row>
    <row r="2" spans="1:66">
      <c r="A2" s="6"/>
      <c r="B2" s="6" t="s">
        <v>1</v>
      </c>
      <c r="C2" s="10" t="s">
        <v>132</v>
      </c>
      <c r="D2" s="11"/>
      <c r="E2" s="11"/>
      <c r="F2" s="11"/>
      <c r="G2" s="11"/>
      <c r="H2" s="11"/>
      <c r="I2" s="11"/>
      <c r="J2" s="10" t="s">
        <v>133</v>
      </c>
      <c r="K2" s="11"/>
      <c r="L2" s="11"/>
      <c r="M2" s="11"/>
      <c r="N2" s="11"/>
      <c r="O2" s="11"/>
      <c r="P2" s="11"/>
      <c r="Q2" s="10" t="s">
        <v>134</v>
      </c>
      <c r="R2" s="11"/>
      <c r="S2" s="11"/>
      <c r="T2" s="11"/>
      <c r="U2" s="11"/>
      <c r="V2" s="11"/>
      <c r="W2" s="11"/>
      <c r="X2" s="10" t="s">
        <v>135</v>
      </c>
      <c r="Y2" s="11"/>
      <c r="Z2" s="11"/>
      <c r="AA2" s="11"/>
      <c r="AB2" s="11"/>
      <c r="AC2" s="11"/>
      <c r="AD2" s="11"/>
      <c r="AE2" s="10" t="s">
        <v>136</v>
      </c>
      <c r="AF2" s="11"/>
      <c r="AG2" s="11"/>
      <c r="AH2" s="11"/>
      <c r="AI2" s="11"/>
      <c r="AJ2" s="11"/>
      <c r="AK2" s="11"/>
      <c r="AL2" s="10" t="s">
        <v>137</v>
      </c>
      <c r="AM2" s="11"/>
      <c r="AN2" s="11"/>
      <c r="AO2" s="11"/>
      <c r="AP2" s="11"/>
      <c r="AQ2" s="11"/>
      <c r="AR2" s="18"/>
      <c r="AS2" s="1" t="s">
        <v>138</v>
      </c>
      <c r="AT2" s="1"/>
      <c r="AU2" s="1"/>
      <c r="AV2" s="1"/>
      <c r="AW2" s="1"/>
      <c r="AX2" s="1"/>
      <c r="AY2" s="14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</row>
    <row r="3" spans="1:66">
      <c r="A3" s="6"/>
      <c r="B3" s="6" t="s">
        <v>2</v>
      </c>
      <c r="C3" s="10" t="s">
        <v>152</v>
      </c>
      <c r="D3" s="11"/>
      <c r="E3" s="11"/>
      <c r="F3" s="11"/>
      <c r="G3" s="11"/>
      <c r="H3" s="11"/>
      <c r="I3" s="11"/>
      <c r="J3" s="10" t="s">
        <v>153</v>
      </c>
      <c r="K3" s="11"/>
      <c r="L3" s="11"/>
      <c r="M3" s="11"/>
      <c r="N3" s="11"/>
      <c r="O3" s="11"/>
      <c r="P3" s="11"/>
      <c r="Q3" s="10" t="s">
        <v>148</v>
      </c>
      <c r="R3" s="11"/>
      <c r="S3" s="11"/>
      <c r="T3" s="11"/>
      <c r="U3" s="11"/>
      <c r="V3" s="11"/>
      <c r="W3" s="11"/>
      <c r="X3" s="10" t="s">
        <v>154</v>
      </c>
      <c r="Y3" s="11"/>
      <c r="Z3" s="11"/>
      <c r="AA3" s="11"/>
      <c r="AB3" s="11"/>
      <c r="AC3" s="11"/>
      <c r="AD3" s="11"/>
      <c r="AE3" s="10" t="s">
        <v>149</v>
      </c>
      <c r="AF3" s="11"/>
      <c r="AG3" s="11" t="s">
        <v>157</v>
      </c>
      <c r="AH3" s="11"/>
      <c r="AI3" s="11"/>
      <c r="AJ3" s="11"/>
      <c r="AK3" s="11"/>
      <c r="AL3" s="10" t="s">
        <v>155</v>
      </c>
      <c r="AM3" s="11"/>
      <c r="AN3" s="11"/>
      <c r="AO3" s="11"/>
      <c r="AP3" s="11"/>
      <c r="AQ3" s="11"/>
      <c r="AR3" s="18"/>
      <c r="AS3" s="1" t="s">
        <v>156</v>
      </c>
      <c r="AT3" s="1"/>
      <c r="AU3" s="1"/>
      <c r="AV3" s="1"/>
      <c r="AW3" s="1"/>
      <c r="AX3" s="1"/>
      <c r="AY3" s="14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</row>
    <row r="4" spans="1:66" s="3" customFormat="1">
      <c r="A4" s="7" t="s">
        <v>3</v>
      </c>
      <c r="B4" s="7" t="s">
        <v>4</v>
      </c>
      <c r="C4" s="7" t="s">
        <v>139</v>
      </c>
      <c r="D4" s="4" t="s">
        <v>140</v>
      </c>
      <c r="E4" s="4" t="s">
        <v>141</v>
      </c>
      <c r="F4" s="4" t="s">
        <v>142</v>
      </c>
      <c r="G4" s="4" t="s">
        <v>143</v>
      </c>
      <c r="H4" s="4" t="s">
        <v>144</v>
      </c>
      <c r="I4" s="4" t="s">
        <v>145</v>
      </c>
      <c r="J4" s="7" t="s">
        <v>139</v>
      </c>
      <c r="K4" s="4" t="s">
        <v>140</v>
      </c>
      <c r="L4" s="4" t="s">
        <v>141</v>
      </c>
      <c r="M4" s="4" t="s">
        <v>142</v>
      </c>
      <c r="N4" s="4" t="s">
        <v>143</v>
      </c>
      <c r="O4" s="4" t="s">
        <v>144</v>
      </c>
      <c r="P4" s="4" t="s">
        <v>145</v>
      </c>
      <c r="Q4" s="7" t="s">
        <v>139</v>
      </c>
      <c r="R4" s="4" t="s">
        <v>140</v>
      </c>
      <c r="S4" s="4" t="s">
        <v>141</v>
      </c>
      <c r="T4" s="4" t="s">
        <v>142</v>
      </c>
      <c r="U4" s="4" t="s">
        <v>143</v>
      </c>
      <c r="V4" s="4" t="s">
        <v>144</v>
      </c>
      <c r="W4" s="4" t="s">
        <v>145</v>
      </c>
      <c r="X4" s="7" t="s">
        <v>139</v>
      </c>
      <c r="Y4" s="4" t="s">
        <v>140</v>
      </c>
      <c r="Z4" s="4" t="s">
        <v>141</v>
      </c>
      <c r="AA4" s="4" t="s">
        <v>142</v>
      </c>
      <c r="AB4" s="4" t="s">
        <v>143</v>
      </c>
      <c r="AC4" s="4" t="s">
        <v>144</v>
      </c>
      <c r="AD4" s="4" t="s">
        <v>145</v>
      </c>
      <c r="AE4" s="7" t="s">
        <v>139</v>
      </c>
      <c r="AF4" s="4" t="s">
        <v>140</v>
      </c>
      <c r="AG4" s="4" t="s">
        <v>141</v>
      </c>
      <c r="AH4" s="4" t="s">
        <v>142</v>
      </c>
      <c r="AI4" s="4" t="s">
        <v>143</v>
      </c>
      <c r="AJ4" s="4" t="s">
        <v>144</v>
      </c>
      <c r="AK4" s="4" t="s">
        <v>145</v>
      </c>
      <c r="AL4" s="7" t="s">
        <v>139</v>
      </c>
      <c r="AM4" s="4" t="s">
        <v>140</v>
      </c>
      <c r="AN4" s="4" t="s">
        <v>141</v>
      </c>
      <c r="AO4" s="4" t="s">
        <v>142</v>
      </c>
      <c r="AP4" s="4" t="s">
        <v>143</v>
      </c>
      <c r="AQ4" s="4" t="s">
        <v>144</v>
      </c>
      <c r="AR4" s="19" t="s">
        <v>145</v>
      </c>
      <c r="AS4" s="2" t="s">
        <v>139</v>
      </c>
      <c r="AT4" s="2" t="s">
        <v>140</v>
      </c>
      <c r="AU4" s="2" t="s">
        <v>141</v>
      </c>
      <c r="AV4" s="2" t="s">
        <v>142</v>
      </c>
      <c r="AW4" s="2" t="s">
        <v>143</v>
      </c>
      <c r="AX4" s="2" t="s">
        <v>144</v>
      </c>
      <c r="AY4" s="15" t="s">
        <v>146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>
      <c r="A5" s="8" t="s">
        <v>5</v>
      </c>
      <c r="B5" s="8" t="s">
        <v>6</v>
      </c>
      <c r="C5" s="10">
        <v>9</v>
      </c>
      <c r="D5" s="11">
        <v>6</v>
      </c>
      <c r="E5" s="11"/>
      <c r="F5" s="11">
        <f>ROUND(AVERAGE(C5,D5),0)</f>
        <v>8</v>
      </c>
      <c r="G5" s="11">
        <v>5</v>
      </c>
      <c r="H5" s="11">
        <v>5</v>
      </c>
      <c r="I5" s="11">
        <f>F5+G5+H5</f>
        <v>18</v>
      </c>
      <c r="J5" s="10">
        <v>7</v>
      </c>
      <c r="K5" s="11">
        <v>9</v>
      </c>
      <c r="L5" s="11"/>
      <c r="M5" s="11">
        <f>ROUND(AVERAGE(J5,K5),0)</f>
        <v>8</v>
      </c>
      <c r="N5" s="5">
        <v>5</v>
      </c>
      <c r="O5" s="11">
        <v>5</v>
      </c>
      <c r="P5" s="11">
        <f>ROUND(SUM(M5,N5,O5),0)</f>
        <v>18</v>
      </c>
      <c r="Q5" s="10">
        <v>6</v>
      </c>
      <c r="R5" s="11">
        <v>6</v>
      </c>
      <c r="S5" s="11"/>
      <c r="T5" s="11">
        <f>ROUND(AVERAGE(Q5,R5),0)</f>
        <v>6</v>
      </c>
      <c r="U5" s="11">
        <v>5</v>
      </c>
      <c r="V5" s="11">
        <v>5</v>
      </c>
      <c r="W5" s="11">
        <f>ROUND(SUM(T5,U5,V5),0)</f>
        <v>16</v>
      </c>
      <c r="X5" s="10">
        <v>5</v>
      </c>
      <c r="Y5" s="11">
        <v>5</v>
      </c>
      <c r="Z5" s="11"/>
      <c r="AA5" s="11">
        <f>ROUND(AVERAGE(X5,Y5),0)</f>
        <v>5</v>
      </c>
      <c r="AB5" s="11">
        <v>5</v>
      </c>
      <c r="AC5" s="11">
        <v>5</v>
      </c>
      <c r="AD5" s="11">
        <f>ROUND(SUM(AA5,AB5,AC5),0)</f>
        <v>15</v>
      </c>
      <c r="AE5" s="21">
        <v>10</v>
      </c>
      <c r="AF5" s="11">
        <v>9</v>
      </c>
      <c r="AG5" s="11"/>
      <c r="AH5" s="11">
        <f>ROUND(AVERAGE(AE5,AF5),0)</f>
        <v>10</v>
      </c>
      <c r="AI5" s="11">
        <v>4</v>
      </c>
      <c r="AJ5" s="11">
        <v>5</v>
      </c>
      <c r="AK5" s="11">
        <f>ROUND(SUM(AH5,AI5,AJ5),0)</f>
        <v>19</v>
      </c>
      <c r="AL5" s="10">
        <v>8</v>
      </c>
      <c r="AM5" s="11">
        <v>7</v>
      </c>
      <c r="AN5" s="11"/>
      <c r="AO5" s="11">
        <f>ROUND(AVERAGE(AL5,AM5),0)</f>
        <v>8</v>
      </c>
      <c r="AP5" s="11">
        <v>5</v>
      </c>
      <c r="AQ5" s="11">
        <v>5</v>
      </c>
      <c r="AR5" s="18">
        <f>ROUND(SUM(AO5,AP5,AQ5),0)</f>
        <v>18</v>
      </c>
      <c r="AS5" s="1"/>
      <c r="AT5" s="1"/>
      <c r="AU5" s="1"/>
      <c r="AV5" s="1"/>
      <c r="AW5" s="1"/>
      <c r="AX5" s="1"/>
      <c r="AY5" s="14">
        <v>42</v>
      </c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</row>
    <row r="6" spans="1:66">
      <c r="A6" s="8" t="s">
        <v>7</v>
      </c>
      <c r="B6" s="8" t="s">
        <v>8</v>
      </c>
      <c r="C6" s="10">
        <v>6.5</v>
      </c>
      <c r="D6" s="11">
        <v>7</v>
      </c>
      <c r="F6" s="11">
        <f t="shared" ref="F6:F65" si="0">ROUND(AVERAGE(C6,D6),0)</f>
        <v>7</v>
      </c>
      <c r="G6" s="11">
        <v>5</v>
      </c>
      <c r="H6" s="11">
        <v>5</v>
      </c>
      <c r="I6" s="11">
        <f t="shared" ref="I6:I65" si="1">F6+G6+H6</f>
        <v>17</v>
      </c>
      <c r="J6" s="10">
        <v>5.5</v>
      </c>
      <c r="K6" s="11">
        <v>9.5</v>
      </c>
      <c r="M6" s="11">
        <f t="shared" ref="M6:M65" si="2">ROUND(AVERAGE(J6,K6),0)</f>
        <v>8</v>
      </c>
      <c r="N6" s="11">
        <v>5</v>
      </c>
      <c r="O6" s="11">
        <v>5</v>
      </c>
      <c r="P6" s="11">
        <f t="shared" ref="P6:P65" si="3">ROUND(SUM(M6,N6,O6),0)</f>
        <v>18</v>
      </c>
      <c r="Q6" s="8">
        <v>7</v>
      </c>
      <c r="R6" s="5">
        <v>7.5</v>
      </c>
      <c r="T6" s="11">
        <f t="shared" ref="T6:T65" si="4">ROUND(AVERAGE(Q6,R6),0)</f>
        <v>7</v>
      </c>
      <c r="U6" s="11">
        <v>5</v>
      </c>
      <c r="V6" s="11">
        <v>5</v>
      </c>
      <c r="W6" s="11">
        <f t="shared" ref="W6:W65" si="5">ROUND(SUM(T6,U6,V6),0)</f>
        <v>17</v>
      </c>
      <c r="X6" s="8">
        <v>7</v>
      </c>
      <c r="Y6" s="5">
        <v>8</v>
      </c>
      <c r="AA6" s="11">
        <f t="shared" ref="AA6:AA65" si="6">ROUND(AVERAGE(X6,Y6),0)</f>
        <v>8</v>
      </c>
      <c r="AB6" s="5">
        <v>4</v>
      </c>
      <c r="AC6" s="25">
        <v>5</v>
      </c>
      <c r="AD6" s="11">
        <f t="shared" ref="AD6:AD65" si="7">ROUND(SUM(AA6,AB6,AC6),0)</f>
        <v>17</v>
      </c>
      <c r="AE6" s="8">
        <v>10</v>
      </c>
      <c r="AF6" s="5">
        <v>8.5</v>
      </c>
      <c r="AH6" s="11">
        <f t="shared" ref="AH6:AH65" si="8">ROUND(AVERAGE(AE6,AF6),0)</f>
        <v>9</v>
      </c>
      <c r="AI6" s="5">
        <v>5</v>
      </c>
      <c r="AJ6" s="25">
        <v>4.5</v>
      </c>
      <c r="AK6" s="11">
        <f t="shared" ref="AK6:AK65" si="9">ROUND(SUM(AH6,AI6,AJ6),0)</f>
        <v>19</v>
      </c>
      <c r="AL6" s="8">
        <v>8</v>
      </c>
      <c r="AM6" s="5">
        <v>8</v>
      </c>
      <c r="AO6" s="11">
        <f t="shared" ref="AO6:AO65" si="10">ROUND(AVERAGE(AL6,AM6),0)</f>
        <v>8</v>
      </c>
      <c r="AP6" s="11">
        <v>5</v>
      </c>
      <c r="AQ6" s="11">
        <v>5</v>
      </c>
      <c r="AR6" s="18">
        <f t="shared" ref="AR6:AR65" si="11">ROUND(SUM(AO6,AP6,AQ6),0)</f>
        <v>18</v>
      </c>
      <c r="AY6" s="16">
        <v>42</v>
      </c>
    </row>
    <row r="7" spans="1:66">
      <c r="A7" s="8" t="s">
        <v>9</v>
      </c>
      <c r="B7" s="8" t="s">
        <v>10</v>
      </c>
      <c r="C7" s="10">
        <v>12</v>
      </c>
      <c r="D7" s="11">
        <v>13</v>
      </c>
      <c r="F7" s="11">
        <f t="shared" si="0"/>
        <v>13</v>
      </c>
      <c r="G7" s="11">
        <v>5</v>
      </c>
      <c r="H7" s="11">
        <v>5</v>
      </c>
      <c r="I7" s="11">
        <f t="shared" si="1"/>
        <v>23</v>
      </c>
      <c r="J7" s="10">
        <v>9.5</v>
      </c>
      <c r="K7" s="11">
        <v>11</v>
      </c>
      <c r="M7" s="11">
        <f t="shared" si="2"/>
        <v>10</v>
      </c>
      <c r="N7" s="11">
        <v>5</v>
      </c>
      <c r="O7" s="11">
        <v>5</v>
      </c>
      <c r="P7" s="11">
        <f t="shared" si="3"/>
        <v>20</v>
      </c>
      <c r="Q7" s="8">
        <v>10</v>
      </c>
      <c r="R7" s="5">
        <v>11.5</v>
      </c>
      <c r="T7" s="11">
        <f t="shared" si="4"/>
        <v>11</v>
      </c>
      <c r="U7" s="11">
        <v>5</v>
      </c>
      <c r="V7" s="11">
        <v>5</v>
      </c>
      <c r="W7" s="11">
        <f t="shared" si="5"/>
        <v>21</v>
      </c>
      <c r="X7" s="8">
        <v>9</v>
      </c>
      <c r="Y7" s="5">
        <v>9</v>
      </c>
      <c r="AA7" s="11">
        <f t="shared" si="6"/>
        <v>9</v>
      </c>
      <c r="AB7" s="5">
        <v>5</v>
      </c>
      <c r="AC7" s="25">
        <v>5</v>
      </c>
      <c r="AD7" s="11">
        <f t="shared" si="7"/>
        <v>19</v>
      </c>
      <c r="AE7" s="8">
        <v>12.5</v>
      </c>
      <c r="AF7" s="5">
        <v>10</v>
      </c>
      <c r="AH7" s="11">
        <f t="shared" si="8"/>
        <v>11</v>
      </c>
      <c r="AI7" s="5">
        <v>5</v>
      </c>
      <c r="AJ7" s="25">
        <v>4.5</v>
      </c>
      <c r="AK7" s="11">
        <f t="shared" si="9"/>
        <v>21</v>
      </c>
      <c r="AL7" s="8">
        <v>11</v>
      </c>
      <c r="AM7" s="5">
        <v>11</v>
      </c>
      <c r="AO7" s="11">
        <f t="shared" si="10"/>
        <v>11</v>
      </c>
      <c r="AP7" s="11">
        <v>5</v>
      </c>
      <c r="AQ7" s="11">
        <v>5</v>
      </c>
      <c r="AR7" s="18">
        <f t="shared" si="11"/>
        <v>21</v>
      </c>
      <c r="AY7" s="16">
        <v>37</v>
      </c>
    </row>
    <row r="8" spans="1:66">
      <c r="A8" s="8" t="s">
        <v>11</v>
      </c>
      <c r="B8" s="8" t="s">
        <v>12</v>
      </c>
      <c r="C8" s="10">
        <v>14</v>
      </c>
      <c r="D8" s="11">
        <v>14</v>
      </c>
      <c r="F8" s="11">
        <f t="shared" si="0"/>
        <v>14</v>
      </c>
      <c r="G8" s="11">
        <v>5</v>
      </c>
      <c r="H8" s="11">
        <v>5</v>
      </c>
      <c r="I8" s="11">
        <f t="shared" si="1"/>
        <v>24</v>
      </c>
      <c r="J8" s="10">
        <v>13</v>
      </c>
      <c r="K8" s="11">
        <v>14</v>
      </c>
      <c r="M8" s="11">
        <f t="shared" si="2"/>
        <v>14</v>
      </c>
      <c r="N8" s="11">
        <v>5</v>
      </c>
      <c r="O8" s="11">
        <v>5</v>
      </c>
      <c r="P8" s="11">
        <f t="shared" si="3"/>
        <v>24</v>
      </c>
      <c r="Q8" s="8">
        <v>12</v>
      </c>
      <c r="R8" s="5">
        <v>13</v>
      </c>
      <c r="T8" s="11">
        <f t="shared" si="4"/>
        <v>13</v>
      </c>
      <c r="U8" s="11">
        <v>5</v>
      </c>
      <c r="V8" s="11">
        <v>5</v>
      </c>
      <c r="W8" s="11">
        <f t="shared" si="5"/>
        <v>23</v>
      </c>
      <c r="X8" s="8">
        <v>14</v>
      </c>
      <c r="Y8" s="5">
        <v>14</v>
      </c>
      <c r="AA8" s="11">
        <f t="shared" si="6"/>
        <v>14</v>
      </c>
      <c r="AB8" s="5">
        <v>5</v>
      </c>
      <c r="AC8" s="25">
        <v>5</v>
      </c>
      <c r="AD8" s="11">
        <f t="shared" si="7"/>
        <v>24</v>
      </c>
      <c r="AE8" s="8">
        <v>13</v>
      </c>
      <c r="AF8" s="5">
        <v>14</v>
      </c>
      <c r="AH8" s="11">
        <f t="shared" si="8"/>
        <v>14</v>
      </c>
      <c r="AI8" s="5">
        <v>5</v>
      </c>
      <c r="AJ8" s="25">
        <v>4</v>
      </c>
      <c r="AK8" s="11">
        <f t="shared" si="9"/>
        <v>23</v>
      </c>
      <c r="AL8" s="8">
        <v>14</v>
      </c>
      <c r="AM8" s="5">
        <v>13</v>
      </c>
      <c r="AO8" s="11">
        <f t="shared" si="10"/>
        <v>14</v>
      </c>
      <c r="AP8" s="11">
        <v>5</v>
      </c>
      <c r="AQ8" s="11">
        <v>5</v>
      </c>
      <c r="AR8" s="18">
        <f t="shared" si="11"/>
        <v>24</v>
      </c>
      <c r="AY8" s="16">
        <v>42</v>
      </c>
    </row>
    <row r="9" spans="1:66">
      <c r="A9" s="8" t="s">
        <v>13</v>
      </c>
      <c r="B9" s="8" t="s">
        <v>14</v>
      </c>
      <c r="C9" s="10">
        <v>8</v>
      </c>
      <c r="D9" s="11">
        <v>10</v>
      </c>
      <c r="F9" s="11">
        <f t="shared" si="0"/>
        <v>9</v>
      </c>
      <c r="G9" s="11">
        <v>5</v>
      </c>
      <c r="H9" s="11">
        <v>5</v>
      </c>
      <c r="I9" s="11">
        <f t="shared" si="1"/>
        <v>19</v>
      </c>
      <c r="J9" s="10">
        <v>10</v>
      </c>
      <c r="K9" s="11">
        <v>10.5</v>
      </c>
      <c r="M9" s="11">
        <f t="shared" si="2"/>
        <v>10</v>
      </c>
      <c r="N9" s="11">
        <v>5</v>
      </c>
      <c r="O9" s="11">
        <v>5</v>
      </c>
      <c r="P9" s="11">
        <f t="shared" si="3"/>
        <v>20</v>
      </c>
      <c r="Q9" s="8">
        <v>9</v>
      </c>
      <c r="R9" s="5">
        <v>8</v>
      </c>
      <c r="T9" s="11">
        <f t="shared" si="4"/>
        <v>9</v>
      </c>
      <c r="U9" s="11">
        <v>5</v>
      </c>
      <c r="V9" s="11">
        <v>5</v>
      </c>
      <c r="W9" s="11">
        <f t="shared" si="5"/>
        <v>19</v>
      </c>
      <c r="X9" s="8">
        <v>9</v>
      </c>
      <c r="Y9" s="5">
        <v>6</v>
      </c>
      <c r="AA9" s="11">
        <f t="shared" si="6"/>
        <v>8</v>
      </c>
      <c r="AB9" s="25">
        <v>5</v>
      </c>
      <c r="AC9" s="25">
        <v>5</v>
      </c>
      <c r="AD9" s="11">
        <f t="shared" si="7"/>
        <v>18</v>
      </c>
      <c r="AE9" s="8">
        <v>9</v>
      </c>
      <c r="AF9" s="5">
        <v>9.5</v>
      </c>
      <c r="AH9" s="11">
        <f t="shared" si="8"/>
        <v>9</v>
      </c>
      <c r="AI9" s="25">
        <v>5</v>
      </c>
      <c r="AJ9" s="25">
        <v>4.5</v>
      </c>
      <c r="AK9" s="11">
        <f t="shared" si="9"/>
        <v>19</v>
      </c>
      <c r="AL9" s="8">
        <v>10</v>
      </c>
      <c r="AM9" s="5">
        <v>9</v>
      </c>
      <c r="AO9" s="11">
        <f t="shared" si="10"/>
        <v>10</v>
      </c>
      <c r="AP9" s="11">
        <v>5</v>
      </c>
      <c r="AQ9" s="11">
        <v>5</v>
      </c>
      <c r="AR9" s="18">
        <f t="shared" si="11"/>
        <v>20</v>
      </c>
      <c r="AY9" s="16">
        <v>38</v>
      </c>
    </row>
    <row r="10" spans="1:66">
      <c r="A10" s="8" t="s">
        <v>15</v>
      </c>
      <c r="B10" s="8" t="s">
        <v>16</v>
      </c>
      <c r="C10" s="8" t="s">
        <v>147</v>
      </c>
      <c r="D10" s="11">
        <v>6</v>
      </c>
      <c r="E10" s="11">
        <v>8</v>
      </c>
      <c r="F10" s="11">
        <v>7</v>
      </c>
      <c r="G10" s="11">
        <v>5</v>
      </c>
      <c r="H10" s="11">
        <v>5</v>
      </c>
      <c r="I10" s="11">
        <f t="shared" si="1"/>
        <v>17</v>
      </c>
      <c r="J10" s="10" t="s">
        <v>147</v>
      </c>
      <c r="K10" s="11">
        <v>10</v>
      </c>
      <c r="L10" s="24" t="s">
        <v>147</v>
      </c>
      <c r="M10" s="11">
        <v>5</v>
      </c>
      <c r="N10" s="11">
        <v>5</v>
      </c>
      <c r="O10" s="11">
        <v>5</v>
      </c>
      <c r="P10" s="11">
        <f t="shared" si="3"/>
        <v>15</v>
      </c>
      <c r="Q10" s="8">
        <v>7</v>
      </c>
      <c r="R10" s="5">
        <v>5</v>
      </c>
      <c r="T10" s="11">
        <f t="shared" si="4"/>
        <v>6</v>
      </c>
      <c r="U10" s="11">
        <v>5</v>
      </c>
      <c r="V10" s="11">
        <v>5</v>
      </c>
      <c r="W10" s="11">
        <f t="shared" si="5"/>
        <v>16</v>
      </c>
      <c r="X10" s="8">
        <v>6</v>
      </c>
      <c r="Y10" s="5">
        <v>6</v>
      </c>
      <c r="AA10" s="11">
        <f t="shared" si="6"/>
        <v>6</v>
      </c>
      <c r="AB10" s="25">
        <v>5</v>
      </c>
      <c r="AC10" s="25">
        <v>5</v>
      </c>
      <c r="AD10" s="11">
        <f t="shared" si="7"/>
        <v>16</v>
      </c>
      <c r="AE10" s="8">
        <v>5.5</v>
      </c>
      <c r="AF10" s="5">
        <v>6</v>
      </c>
      <c r="AH10" s="11">
        <f t="shared" si="8"/>
        <v>6</v>
      </c>
      <c r="AI10" s="25">
        <v>5</v>
      </c>
      <c r="AJ10" s="25">
        <v>4.5</v>
      </c>
      <c r="AK10" s="11">
        <f t="shared" si="9"/>
        <v>16</v>
      </c>
      <c r="AL10" s="8">
        <v>6</v>
      </c>
      <c r="AM10" s="5">
        <v>8</v>
      </c>
      <c r="AO10" s="11">
        <f t="shared" si="10"/>
        <v>7</v>
      </c>
      <c r="AP10" s="11">
        <v>5</v>
      </c>
      <c r="AQ10" s="11">
        <v>5</v>
      </c>
      <c r="AR10" s="18">
        <f t="shared" si="11"/>
        <v>17</v>
      </c>
      <c r="AY10" s="16">
        <v>36</v>
      </c>
    </row>
    <row r="11" spans="1:66">
      <c r="A11" s="8" t="s">
        <v>17</v>
      </c>
      <c r="B11" s="8" t="s">
        <v>18</v>
      </c>
      <c r="C11" s="10">
        <v>11</v>
      </c>
      <c r="D11" s="11">
        <v>6.5</v>
      </c>
      <c r="F11" s="11">
        <f t="shared" si="0"/>
        <v>9</v>
      </c>
      <c r="G11" s="11">
        <v>5</v>
      </c>
      <c r="H11" s="11">
        <v>5</v>
      </c>
      <c r="I11" s="11">
        <f t="shared" si="1"/>
        <v>19</v>
      </c>
      <c r="J11" s="10">
        <v>11</v>
      </c>
      <c r="K11" s="11">
        <v>12</v>
      </c>
      <c r="M11" s="11">
        <f t="shared" si="2"/>
        <v>12</v>
      </c>
      <c r="N11" s="11">
        <v>5</v>
      </c>
      <c r="O11" s="11">
        <v>5</v>
      </c>
      <c r="P11" s="11">
        <f t="shared" si="3"/>
        <v>22</v>
      </c>
      <c r="Q11" s="8" t="s">
        <v>147</v>
      </c>
      <c r="R11" s="5">
        <v>10</v>
      </c>
      <c r="T11" s="11">
        <v>5</v>
      </c>
      <c r="U11" s="11">
        <v>5</v>
      </c>
      <c r="V11" s="11">
        <v>5</v>
      </c>
      <c r="W11" s="11">
        <f t="shared" si="5"/>
        <v>15</v>
      </c>
      <c r="X11" s="8">
        <v>8</v>
      </c>
      <c r="Y11" s="5">
        <v>7.5</v>
      </c>
      <c r="AA11" s="11">
        <f t="shared" si="6"/>
        <v>8</v>
      </c>
      <c r="AB11" s="25">
        <v>5</v>
      </c>
      <c r="AC11" s="25">
        <v>5</v>
      </c>
      <c r="AD11" s="11">
        <f t="shared" si="7"/>
        <v>18</v>
      </c>
      <c r="AE11" s="8">
        <v>10.5</v>
      </c>
      <c r="AF11" s="5">
        <v>10</v>
      </c>
      <c r="AH11" s="11">
        <f t="shared" si="8"/>
        <v>10</v>
      </c>
      <c r="AI11" s="25">
        <v>4</v>
      </c>
      <c r="AJ11" s="25">
        <v>4.5</v>
      </c>
      <c r="AK11" s="11">
        <f t="shared" si="9"/>
        <v>19</v>
      </c>
      <c r="AL11" s="8">
        <v>8</v>
      </c>
      <c r="AM11" s="5">
        <v>7</v>
      </c>
      <c r="AO11" s="11">
        <f t="shared" si="10"/>
        <v>8</v>
      </c>
      <c r="AP11" s="11">
        <v>5</v>
      </c>
      <c r="AQ11" s="11">
        <v>5</v>
      </c>
      <c r="AR11" s="18">
        <f t="shared" si="11"/>
        <v>18</v>
      </c>
      <c r="AY11" s="16">
        <v>41</v>
      </c>
    </row>
    <row r="12" spans="1:66">
      <c r="A12" s="8" t="s">
        <v>19</v>
      </c>
      <c r="B12" s="8" t="s">
        <v>20</v>
      </c>
      <c r="C12" s="10">
        <v>10</v>
      </c>
      <c r="D12" s="11">
        <v>6.5</v>
      </c>
      <c r="F12" s="11">
        <f t="shared" si="0"/>
        <v>8</v>
      </c>
      <c r="G12" s="11">
        <v>5</v>
      </c>
      <c r="H12" s="11">
        <v>5</v>
      </c>
      <c r="I12" s="11">
        <f t="shared" si="1"/>
        <v>18</v>
      </c>
      <c r="J12" s="10">
        <v>11</v>
      </c>
      <c r="K12" s="11">
        <v>10</v>
      </c>
      <c r="M12" s="11">
        <f t="shared" si="2"/>
        <v>11</v>
      </c>
      <c r="N12" s="11">
        <v>5</v>
      </c>
      <c r="O12" s="11">
        <v>5</v>
      </c>
      <c r="P12" s="11">
        <f t="shared" si="3"/>
        <v>21</v>
      </c>
      <c r="Q12" s="8">
        <v>9.5</v>
      </c>
      <c r="R12" s="5">
        <v>9.5</v>
      </c>
      <c r="T12" s="11">
        <f t="shared" si="4"/>
        <v>10</v>
      </c>
      <c r="U12" s="11">
        <v>5</v>
      </c>
      <c r="V12" s="11">
        <v>5</v>
      </c>
      <c r="W12" s="11">
        <f t="shared" si="5"/>
        <v>20</v>
      </c>
      <c r="X12" s="8">
        <v>8</v>
      </c>
      <c r="Y12" s="5">
        <v>8</v>
      </c>
      <c r="AA12" s="11">
        <f t="shared" si="6"/>
        <v>8</v>
      </c>
      <c r="AB12" s="25">
        <v>5</v>
      </c>
      <c r="AC12" s="25">
        <v>4</v>
      </c>
      <c r="AD12" s="11">
        <f t="shared" si="7"/>
        <v>17</v>
      </c>
      <c r="AE12" s="8">
        <v>11</v>
      </c>
      <c r="AF12" s="5">
        <v>10</v>
      </c>
      <c r="AH12" s="11">
        <f t="shared" si="8"/>
        <v>11</v>
      </c>
      <c r="AI12" s="25">
        <v>4</v>
      </c>
      <c r="AJ12" s="25">
        <v>4</v>
      </c>
      <c r="AK12" s="11">
        <f t="shared" si="9"/>
        <v>19</v>
      </c>
      <c r="AL12" s="8">
        <v>10</v>
      </c>
      <c r="AM12" s="5">
        <v>10</v>
      </c>
      <c r="AO12" s="11">
        <f t="shared" si="10"/>
        <v>10</v>
      </c>
      <c r="AP12" s="11">
        <v>5</v>
      </c>
      <c r="AQ12" s="11">
        <v>5</v>
      </c>
      <c r="AR12" s="18">
        <f t="shared" si="11"/>
        <v>20</v>
      </c>
      <c r="AY12" s="16">
        <v>41</v>
      </c>
    </row>
    <row r="13" spans="1:66">
      <c r="A13" s="8" t="s">
        <v>21</v>
      </c>
      <c r="B13" s="8" t="s">
        <v>22</v>
      </c>
      <c r="C13" s="10">
        <v>10</v>
      </c>
      <c r="D13" s="11">
        <v>9</v>
      </c>
      <c r="F13" s="11">
        <f t="shared" si="0"/>
        <v>10</v>
      </c>
      <c r="G13" s="11">
        <v>4</v>
      </c>
      <c r="H13" s="11">
        <v>5</v>
      </c>
      <c r="I13" s="11">
        <f t="shared" si="1"/>
        <v>19</v>
      </c>
      <c r="J13" s="10">
        <v>12</v>
      </c>
      <c r="K13" s="11">
        <v>10</v>
      </c>
      <c r="M13" s="11">
        <f t="shared" si="2"/>
        <v>11</v>
      </c>
      <c r="N13" s="11">
        <v>5</v>
      </c>
      <c r="O13" s="11">
        <v>5</v>
      </c>
      <c r="P13" s="11">
        <f t="shared" si="3"/>
        <v>21</v>
      </c>
      <c r="Q13" s="8">
        <v>8</v>
      </c>
      <c r="R13" s="5">
        <v>10.5</v>
      </c>
      <c r="T13" s="11">
        <f t="shared" si="4"/>
        <v>9</v>
      </c>
      <c r="U13" s="11">
        <v>5</v>
      </c>
      <c r="V13" s="11">
        <v>5</v>
      </c>
      <c r="W13" s="11">
        <f t="shared" si="5"/>
        <v>19</v>
      </c>
      <c r="X13" s="8">
        <v>7</v>
      </c>
      <c r="Y13" s="5">
        <v>7</v>
      </c>
      <c r="AA13" s="11">
        <f t="shared" si="6"/>
        <v>7</v>
      </c>
      <c r="AB13" s="25">
        <v>5</v>
      </c>
      <c r="AC13" s="25">
        <v>5</v>
      </c>
      <c r="AD13" s="11">
        <f t="shared" si="7"/>
        <v>17</v>
      </c>
      <c r="AE13" s="8">
        <v>8</v>
      </c>
      <c r="AF13" s="5">
        <v>10</v>
      </c>
      <c r="AH13" s="11">
        <f t="shared" si="8"/>
        <v>9</v>
      </c>
      <c r="AI13" s="25">
        <v>5</v>
      </c>
      <c r="AJ13" s="25">
        <v>4.5</v>
      </c>
      <c r="AK13" s="11">
        <f t="shared" si="9"/>
        <v>19</v>
      </c>
      <c r="AL13" s="8">
        <v>9</v>
      </c>
      <c r="AM13" s="5">
        <v>10</v>
      </c>
      <c r="AO13" s="11">
        <f t="shared" si="10"/>
        <v>10</v>
      </c>
      <c r="AP13" s="11">
        <v>5</v>
      </c>
      <c r="AQ13" s="11">
        <v>5</v>
      </c>
      <c r="AR13" s="18">
        <f t="shared" si="11"/>
        <v>20</v>
      </c>
      <c r="AY13" s="16">
        <v>33</v>
      </c>
    </row>
    <row r="14" spans="1:66">
      <c r="A14" s="8" t="s">
        <v>23</v>
      </c>
      <c r="B14" s="8" t="s">
        <v>24</v>
      </c>
      <c r="C14" s="10">
        <v>13</v>
      </c>
      <c r="D14" s="11">
        <v>10</v>
      </c>
      <c r="F14" s="11">
        <f t="shared" si="0"/>
        <v>12</v>
      </c>
      <c r="G14" s="11">
        <v>5</v>
      </c>
      <c r="H14" s="11">
        <v>5</v>
      </c>
      <c r="I14" s="11">
        <f t="shared" si="1"/>
        <v>22</v>
      </c>
      <c r="J14" s="10">
        <v>11</v>
      </c>
      <c r="K14" s="11">
        <v>12</v>
      </c>
      <c r="M14" s="11">
        <f t="shared" si="2"/>
        <v>12</v>
      </c>
      <c r="N14" s="11">
        <v>5</v>
      </c>
      <c r="O14" s="11">
        <v>5</v>
      </c>
      <c r="P14" s="11">
        <f t="shared" si="3"/>
        <v>22</v>
      </c>
      <c r="Q14" s="8">
        <v>9</v>
      </c>
      <c r="R14" s="5">
        <v>10.5</v>
      </c>
      <c r="T14" s="11">
        <f t="shared" si="4"/>
        <v>10</v>
      </c>
      <c r="U14" s="11">
        <v>5</v>
      </c>
      <c r="V14" s="11">
        <v>5</v>
      </c>
      <c r="W14" s="11">
        <f t="shared" si="5"/>
        <v>20</v>
      </c>
      <c r="X14" s="8">
        <v>10</v>
      </c>
      <c r="Y14" s="5">
        <v>10</v>
      </c>
      <c r="AA14" s="11">
        <f t="shared" si="6"/>
        <v>10</v>
      </c>
      <c r="AB14" s="25">
        <v>5</v>
      </c>
      <c r="AC14" s="25">
        <v>5</v>
      </c>
      <c r="AD14" s="11">
        <f t="shared" si="7"/>
        <v>20</v>
      </c>
      <c r="AE14" s="8">
        <v>10.5</v>
      </c>
      <c r="AF14" s="5">
        <v>9</v>
      </c>
      <c r="AH14" s="11">
        <f t="shared" si="8"/>
        <v>10</v>
      </c>
      <c r="AI14" s="25">
        <v>5</v>
      </c>
      <c r="AJ14" s="25">
        <v>5</v>
      </c>
      <c r="AK14" s="11">
        <f t="shared" si="9"/>
        <v>20</v>
      </c>
      <c r="AL14" s="8">
        <v>11</v>
      </c>
      <c r="AM14" s="5">
        <v>8</v>
      </c>
      <c r="AO14" s="11">
        <f t="shared" si="10"/>
        <v>10</v>
      </c>
      <c r="AP14" s="11">
        <v>5</v>
      </c>
      <c r="AQ14" s="11">
        <v>5</v>
      </c>
      <c r="AR14" s="18">
        <f t="shared" si="11"/>
        <v>20</v>
      </c>
      <c r="AY14" s="16">
        <v>40</v>
      </c>
    </row>
    <row r="15" spans="1:66">
      <c r="A15" s="8" t="s">
        <v>25</v>
      </c>
      <c r="B15" s="8" t="s">
        <v>26</v>
      </c>
      <c r="C15" s="10">
        <v>12</v>
      </c>
      <c r="D15" s="11">
        <v>10.5</v>
      </c>
      <c r="F15" s="11">
        <f t="shared" si="0"/>
        <v>11</v>
      </c>
      <c r="G15" s="11">
        <v>5</v>
      </c>
      <c r="H15" s="11">
        <v>5</v>
      </c>
      <c r="I15" s="11">
        <f t="shared" si="1"/>
        <v>21</v>
      </c>
      <c r="J15" s="10">
        <v>12</v>
      </c>
      <c r="K15" s="11">
        <v>11</v>
      </c>
      <c r="M15" s="11">
        <f t="shared" si="2"/>
        <v>12</v>
      </c>
      <c r="N15" s="11">
        <v>5</v>
      </c>
      <c r="O15" s="11">
        <v>5</v>
      </c>
      <c r="P15" s="11">
        <f t="shared" si="3"/>
        <v>22</v>
      </c>
      <c r="Q15" s="8">
        <v>10.5</v>
      </c>
      <c r="R15" s="5">
        <v>9</v>
      </c>
      <c r="T15" s="11">
        <f t="shared" si="4"/>
        <v>10</v>
      </c>
      <c r="U15" s="11">
        <v>5</v>
      </c>
      <c r="V15" s="11">
        <v>5</v>
      </c>
      <c r="W15" s="11">
        <f t="shared" si="5"/>
        <v>20</v>
      </c>
      <c r="X15" s="8">
        <v>8</v>
      </c>
      <c r="Y15" s="5">
        <v>6.5</v>
      </c>
      <c r="AA15" s="11">
        <f t="shared" si="6"/>
        <v>7</v>
      </c>
      <c r="AB15" s="25">
        <v>5</v>
      </c>
      <c r="AC15" s="25">
        <v>5</v>
      </c>
      <c r="AD15" s="11">
        <f t="shared" si="7"/>
        <v>17</v>
      </c>
      <c r="AE15" s="8">
        <v>10.5</v>
      </c>
      <c r="AF15" s="5">
        <v>10</v>
      </c>
      <c r="AH15" s="11">
        <f t="shared" si="8"/>
        <v>10</v>
      </c>
      <c r="AI15" s="25">
        <v>4</v>
      </c>
      <c r="AJ15" s="25">
        <v>5</v>
      </c>
      <c r="AK15" s="11">
        <f t="shared" si="9"/>
        <v>19</v>
      </c>
      <c r="AL15" s="8">
        <v>10</v>
      </c>
      <c r="AM15" s="5">
        <v>11</v>
      </c>
      <c r="AO15" s="11">
        <f t="shared" si="10"/>
        <v>11</v>
      </c>
      <c r="AP15" s="11">
        <v>5</v>
      </c>
      <c r="AQ15" s="11">
        <v>5</v>
      </c>
      <c r="AR15" s="18">
        <f t="shared" si="11"/>
        <v>21</v>
      </c>
      <c r="AY15" s="16">
        <v>42</v>
      </c>
    </row>
    <row r="16" spans="1:66">
      <c r="A16" s="8" t="s">
        <v>27</v>
      </c>
      <c r="B16" s="8" t="s">
        <v>28</v>
      </c>
      <c r="C16" s="10">
        <v>9</v>
      </c>
      <c r="D16" s="11">
        <v>10.5</v>
      </c>
      <c r="F16" s="11">
        <f t="shared" si="0"/>
        <v>10</v>
      </c>
      <c r="G16" s="11">
        <v>5</v>
      </c>
      <c r="H16" s="11">
        <v>5</v>
      </c>
      <c r="I16" s="11">
        <f t="shared" si="1"/>
        <v>20</v>
      </c>
      <c r="J16" s="10">
        <v>13</v>
      </c>
      <c r="K16" s="11">
        <v>13</v>
      </c>
      <c r="M16" s="11">
        <f t="shared" si="2"/>
        <v>13</v>
      </c>
      <c r="N16" s="11">
        <v>5</v>
      </c>
      <c r="O16" s="11">
        <v>5</v>
      </c>
      <c r="P16" s="11">
        <f t="shared" si="3"/>
        <v>23</v>
      </c>
      <c r="Q16" s="8">
        <v>11.5</v>
      </c>
      <c r="R16" s="5">
        <v>10</v>
      </c>
      <c r="T16" s="11">
        <f t="shared" si="4"/>
        <v>11</v>
      </c>
      <c r="U16" s="11">
        <v>5</v>
      </c>
      <c r="V16" s="11">
        <v>5</v>
      </c>
      <c r="W16" s="11">
        <f t="shared" si="5"/>
        <v>21</v>
      </c>
      <c r="X16" s="8">
        <v>9</v>
      </c>
      <c r="Y16" s="5">
        <v>9</v>
      </c>
      <c r="AA16" s="11">
        <f t="shared" si="6"/>
        <v>9</v>
      </c>
      <c r="AB16" s="25">
        <v>5</v>
      </c>
      <c r="AC16" s="25">
        <v>5</v>
      </c>
      <c r="AD16" s="11">
        <f t="shared" si="7"/>
        <v>19</v>
      </c>
      <c r="AE16" s="8">
        <v>12</v>
      </c>
      <c r="AF16" s="5">
        <v>10</v>
      </c>
      <c r="AH16" s="11">
        <f t="shared" si="8"/>
        <v>11</v>
      </c>
      <c r="AI16" s="25">
        <v>5</v>
      </c>
      <c r="AJ16" s="25">
        <v>4.5</v>
      </c>
      <c r="AK16" s="11">
        <f t="shared" si="9"/>
        <v>21</v>
      </c>
      <c r="AL16" s="8">
        <v>12</v>
      </c>
      <c r="AM16" s="5">
        <v>10</v>
      </c>
      <c r="AO16" s="11">
        <f t="shared" si="10"/>
        <v>11</v>
      </c>
      <c r="AP16" s="11">
        <v>5</v>
      </c>
      <c r="AQ16" s="11">
        <v>5</v>
      </c>
      <c r="AR16" s="18">
        <f t="shared" si="11"/>
        <v>21</v>
      </c>
      <c r="AY16" s="16">
        <v>45</v>
      </c>
    </row>
    <row r="17" spans="1:51">
      <c r="A17" s="8" t="s">
        <v>29</v>
      </c>
      <c r="B17" s="8" t="s">
        <v>30</v>
      </c>
      <c r="C17" s="10">
        <v>9</v>
      </c>
      <c r="D17" s="11">
        <v>11</v>
      </c>
      <c r="F17" s="11">
        <f t="shared" si="0"/>
        <v>10</v>
      </c>
      <c r="G17" s="11">
        <v>4</v>
      </c>
      <c r="H17" s="11">
        <v>5</v>
      </c>
      <c r="I17" s="11">
        <f t="shared" si="1"/>
        <v>19</v>
      </c>
      <c r="J17" s="10">
        <v>10</v>
      </c>
      <c r="K17" s="11">
        <v>11.5</v>
      </c>
      <c r="M17" s="11">
        <f t="shared" si="2"/>
        <v>11</v>
      </c>
      <c r="N17" s="11">
        <v>5</v>
      </c>
      <c r="O17" s="11">
        <v>5</v>
      </c>
      <c r="P17" s="11">
        <f t="shared" si="3"/>
        <v>21</v>
      </c>
      <c r="Q17" s="8">
        <v>10.5</v>
      </c>
      <c r="R17" s="5">
        <v>9</v>
      </c>
      <c r="T17" s="11">
        <f t="shared" si="4"/>
        <v>10</v>
      </c>
      <c r="U17" s="11">
        <v>5</v>
      </c>
      <c r="V17" s="11">
        <v>5</v>
      </c>
      <c r="W17" s="11">
        <f t="shared" si="5"/>
        <v>20</v>
      </c>
      <c r="X17" s="8">
        <v>10.5</v>
      </c>
      <c r="Y17" s="5">
        <v>9</v>
      </c>
      <c r="AA17" s="11">
        <f t="shared" si="6"/>
        <v>10</v>
      </c>
      <c r="AB17" s="25">
        <v>5</v>
      </c>
      <c r="AC17" s="25">
        <v>5</v>
      </c>
      <c r="AD17" s="11">
        <f t="shared" si="7"/>
        <v>20</v>
      </c>
      <c r="AE17" s="8">
        <v>11</v>
      </c>
      <c r="AF17" s="5">
        <v>9</v>
      </c>
      <c r="AH17" s="11">
        <f t="shared" si="8"/>
        <v>10</v>
      </c>
      <c r="AI17" s="25">
        <v>4</v>
      </c>
      <c r="AJ17" s="25">
        <v>4.5</v>
      </c>
      <c r="AK17" s="11">
        <f t="shared" si="9"/>
        <v>19</v>
      </c>
      <c r="AL17" s="8">
        <v>9</v>
      </c>
      <c r="AM17" s="5">
        <v>10</v>
      </c>
      <c r="AO17" s="11">
        <f t="shared" si="10"/>
        <v>10</v>
      </c>
      <c r="AP17" s="11">
        <v>5</v>
      </c>
      <c r="AQ17" s="11">
        <v>5</v>
      </c>
      <c r="AR17" s="18">
        <f t="shared" si="11"/>
        <v>20</v>
      </c>
      <c r="AY17" s="16">
        <v>44</v>
      </c>
    </row>
    <row r="18" spans="1:51">
      <c r="A18" s="8" t="s">
        <v>31</v>
      </c>
      <c r="B18" s="8" t="s">
        <v>32</v>
      </c>
      <c r="C18" s="10">
        <v>12.5</v>
      </c>
      <c r="D18" s="11">
        <v>11</v>
      </c>
      <c r="F18" s="11">
        <f t="shared" si="0"/>
        <v>12</v>
      </c>
      <c r="G18" s="11">
        <v>4</v>
      </c>
      <c r="H18" s="11">
        <v>5</v>
      </c>
      <c r="I18" s="11">
        <f t="shared" si="1"/>
        <v>21</v>
      </c>
      <c r="J18" s="10">
        <v>10.5</v>
      </c>
      <c r="K18" s="11">
        <v>12</v>
      </c>
      <c r="M18" s="11">
        <f t="shared" si="2"/>
        <v>11</v>
      </c>
      <c r="N18" s="11">
        <v>5</v>
      </c>
      <c r="O18" s="11">
        <v>5</v>
      </c>
      <c r="P18" s="11">
        <f t="shared" si="3"/>
        <v>21</v>
      </c>
      <c r="Q18" s="8">
        <v>10.5</v>
      </c>
      <c r="R18" s="5">
        <v>9</v>
      </c>
      <c r="T18" s="11">
        <f t="shared" si="4"/>
        <v>10</v>
      </c>
      <c r="U18" s="11">
        <v>5</v>
      </c>
      <c r="V18" s="11">
        <v>5</v>
      </c>
      <c r="W18" s="11">
        <f t="shared" si="5"/>
        <v>20</v>
      </c>
      <c r="X18" s="8">
        <v>8</v>
      </c>
      <c r="Y18" s="5">
        <v>9</v>
      </c>
      <c r="AA18" s="11">
        <f t="shared" si="6"/>
        <v>9</v>
      </c>
      <c r="AB18" s="25">
        <v>5</v>
      </c>
      <c r="AC18" s="25">
        <v>5</v>
      </c>
      <c r="AD18" s="11">
        <f t="shared" si="7"/>
        <v>19</v>
      </c>
      <c r="AE18" s="8">
        <v>10</v>
      </c>
      <c r="AF18" s="5">
        <v>11</v>
      </c>
      <c r="AH18" s="11">
        <f t="shared" si="8"/>
        <v>11</v>
      </c>
      <c r="AI18" s="25">
        <v>4</v>
      </c>
      <c r="AJ18" s="25">
        <v>4.5</v>
      </c>
      <c r="AK18" s="11">
        <f t="shared" si="9"/>
        <v>20</v>
      </c>
      <c r="AL18" s="8">
        <v>10</v>
      </c>
      <c r="AM18" s="5">
        <v>10</v>
      </c>
      <c r="AO18" s="11">
        <f t="shared" si="10"/>
        <v>10</v>
      </c>
      <c r="AP18" s="11">
        <v>5</v>
      </c>
      <c r="AQ18" s="11">
        <v>5</v>
      </c>
      <c r="AR18" s="18">
        <f t="shared" si="11"/>
        <v>20</v>
      </c>
      <c r="AY18" s="16">
        <v>43</v>
      </c>
    </row>
    <row r="19" spans="1:51">
      <c r="A19" s="8" t="s">
        <v>33</v>
      </c>
      <c r="B19" s="8" t="s">
        <v>34</v>
      </c>
      <c r="C19" s="10">
        <v>11.5</v>
      </c>
      <c r="D19" s="11">
        <v>11</v>
      </c>
      <c r="F19" s="11">
        <f t="shared" si="0"/>
        <v>11</v>
      </c>
      <c r="G19" s="11">
        <v>5</v>
      </c>
      <c r="H19" s="11">
        <v>5</v>
      </c>
      <c r="I19" s="11">
        <f t="shared" si="1"/>
        <v>21</v>
      </c>
      <c r="J19" s="10">
        <v>12</v>
      </c>
      <c r="K19" s="11">
        <v>13</v>
      </c>
      <c r="M19" s="11">
        <f t="shared" si="2"/>
        <v>13</v>
      </c>
      <c r="N19" s="11">
        <v>5</v>
      </c>
      <c r="O19" s="11">
        <v>5</v>
      </c>
      <c r="P19" s="11">
        <f t="shared" si="3"/>
        <v>23</v>
      </c>
      <c r="Q19" s="8">
        <v>9</v>
      </c>
      <c r="R19" s="5">
        <v>12</v>
      </c>
      <c r="T19" s="11">
        <f t="shared" si="4"/>
        <v>11</v>
      </c>
      <c r="U19" s="11">
        <v>5</v>
      </c>
      <c r="V19" s="11">
        <v>5</v>
      </c>
      <c r="W19" s="11">
        <f t="shared" si="5"/>
        <v>21</v>
      </c>
      <c r="X19" s="8">
        <v>11</v>
      </c>
      <c r="Y19" s="5">
        <v>11</v>
      </c>
      <c r="AA19" s="11">
        <f t="shared" si="6"/>
        <v>11</v>
      </c>
      <c r="AB19" s="25">
        <v>5</v>
      </c>
      <c r="AC19" s="25">
        <v>5</v>
      </c>
      <c r="AD19" s="11">
        <f t="shared" si="7"/>
        <v>21</v>
      </c>
      <c r="AE19" s="8">
        <v>12</v>
      </c>
      <c r="AF19" s="5">
        <v>13.5</v>
      </c>
      <c r="AH19" s="11">
        <f t="shared" si="8"/>
        <v>13</v>
      </c>
      <c r="AI19" s="25">
        <v>5</v>
      </c>
      <c r="AJ19" s="25">
        <v>5</v>
      </c>
      <c r="AK19" s="11">
        <f t="shared" si="9"/>
        <v>23</v>
      </c>
      <c r="AL19" s="8">
        <v>11</v>
      </c>
      <c r="AM19" s="5">
        <v>11</v>
      </c>
      <c r="AO19" s="11">
        <f t="shared" si="10"/>
        <v>11</v>
      </c>
      <c r="AP19" s="11">
        <v>5</v>
      </c>
      <c r="AQ19" s="11">
        <v>5</v>
      </c>
      <c r="AR19" s="18">
        <f t="shared" si="11"/>
        <v>21</v>
      </c>
      <c r="AY19" s="16">
        <v>43</v>
      </c>
    </row>
    <row r="20" spans="1:51">
      <c r="A20" s="8" t="s">
        <v>35</v>
      </c>
      <c r="B20" s="8" t="s">
        <v>36</v>
      </c>
      <c r="C20" s="10">
        <v>10</v>
      </c>
      <c r="D20" s="11">
        <v>11</v>
      </c>
      <c r="F20" s="11">
        <f t="shared" si="0"/>
        <v>11</v>
      </c>
      <c r="G20" s="11">
        <v>4</v>
      </c>
      <c r="H20" s="11">
        <v>5</v>
      </c>
      <c r="I20" s="11">
        <f t="shared" si="1"/>
        <v>20</v>
      </c>
      <c r="J20" s="10">
        <v>8</v>
      </c>
      <c r="K20" s="11">
        <v>10</v>
      </c>
      <c r="M20" s="11">
        <f t="shared" si="2"/>
        <v>9</v>
      </c>
      <c r="N20" s="11">
        <v>5</v>
      </c>
      <c r="O20" s="11">
        <v>5</v>
      </c>
      <c r="P20" s="11">
        <f t="shared" si="3"/>
        <v>19</v>
      </c>
      <c r="Q20" s="8">
        <v>8.5</v>
      </c>
      <c r="R20" s="5">
        <v>7.5</v>
      </c>
      <c r="T20" s="11">
        <f t="shared" si="4"/>
        <v>8</v>
      </c>
      <c r="U20" s="11">
        <v>5</v>
      </c>
      <c r="V20" s="11">
        <v>5</v>
      </c>
      <c r="W20" s="11">
        <f t="shared" si="5"/>
        <v>18</v>
      </c>
      <c r="X20" s="8">
        <v>9</v>
      </c>
      <c r="Y20" s="5">
        <v>8</v>
      </c>
      <c r="AA20" s="11">
        <f t="shared" si="6"/>
        <v>9</v>
      </c>
      <c r="AB20" s="25">
        <v>5</v>
      </c>
      <c r="AC20" s="25">
        <v>3</v>
      </c>
      <c r="AD20" s="11">
        <f t="shared" si="7"/>
        <v>17</v>
      </c>
      <c r="AE20" s="8">
        <v>9.5</v>
      </c>
      <c r="AF20" s="5">
        <v>9</v>
      </c>
      <c r="AH20" s="11">
        <f t="shared" si="8"/>
        <v>9</v>
      </c>
      <c r="AI20" s="25">
        <v>4</v>
      </c>
      <c r="AJ20" s="25">
        <v>4.5</v>
      </c>
      <c r="AK20" s="11">
        <f t="shared" si="9"/>
        <v>18</v>
      </c>
      <c r="AL20" s="8">
        <v>9</v>
      </c>
      <c r="AM20" s="5">
        <v>10</v>
      </c>
      <c r="AO20" s="11">
        <f t="shared" si="10"/>
        <v>10</v>
      </c>
      <c r="AP20" s="11">
        <v>5</v>
      </c>
      <c r="AQ20" s="11">
        <v>5</v>
      </c>
      <c r="AR20" s="18">
        <f t="shared" si="11"/>
        <v>20</v>
      </c>
      <c r="AY20" s="16">
        <v>38</v>
      </c>
    </row>
    <row r="21" spans="1:51">
      <c r="A21" s="8" t="s">
        <v>37</v>
      </c>
      <c r="B21" s="8" t="s">
        <v>38</v>
      </c>
      <c r="C21" s="10">
        <v>6.5</v>
      </c>
      <c r="D21" s="11">
        <v>9</v>
      </c>
      <c r="F21" s="11">
        <f t="shared" si="0"/>
        <v>8</v>
      </c>
      <c r="G21" s="11">
        <v>5</v>
      </c>
      <c r="H21" s="11">
        <v>5</v>
      </c>
      <c r="I21" s="11">
        <f t="shared" si="1"/>
        <v>18</v>
      </c>
      <c r="J21" s="10">
        <v>9</v>
      </c>
      <c r="K21" s="11">
        <v>11</v>
      </c>
      <c r="M21" s="11">
        <f t="shared" si="2"/>
        <v>10</v>
      </c>
      <c r="N21" s="11">
        <v>5</v>
      </c>
      <c r="O21" s="11">
        <v>5</v>
      </c>
      <c r="P21" s="11">
        <f t="shared" si="3"/>
        <v>20</v>
      </c>
      <c r="Q21" s="8">
        <v>9</v>
      </c>
      <c r="R21" s="5">
        <v>6</v>
      </c>
      <c r="T21" s="11">
        <f t="shared" si="4"/>
        <v>8</v>
      </c>
      <c r="U21" s="11">
        <v>5</v>
      </c>
      <c r="V21" s="11">
        <v>5</v>
      </c>
      <c r="W21" s="11">
        <f t="shared" si="5"/>
        <v>18</v>
      </c>
      <c r="X21" s="8">
        <v>8.5</v>
      </c>
      <c r="Y21" s="5">
        <v>6</v>
      </c>
      <c r="AA21" s="11">
        <f t="shared" si="6"/>
        <v>7</v>
      </c>
      <c r="AB21" s="25">
        <v>5</v>
      </c>
      <c r="AC21" s="25">
        <v>5</v>
      </c>
      <c r="AD21" s="11">
        <f t="shared" si="7"/>
        <v>17</v>
      </c>
      <c r="AE21" s="8">
        <v>9.5</v>
      </c>
      <c r="AF21" s="5">
        <v>10</v>
      </c>
      <c r="AH21" s="11">
        <f t="shared" si="8"/>
        <v>10</v>
      </c>
      <c r="AI21" s="25">
        <v>5</v>
      </c>
      <c r="AJ21" s="25">
        <v>4.5</v>
      </c>
      <c r="AK21" s="11">
        <f t="shared" si="9"/>
        <v>20</v>
      </c>
      <c r="AL21" s="8">
        <v>10</v>
      </c>
      <c r="AM21" s="5">
        <v>9</v>
      </c>
      <c r="AO21" s="11">
        <f t="shared" si="10"/>
        <v>10</v>
      </c>
      <c r="AP21" s="11">
        <v>5</v>
      </c>
      <c r="AQ21" s="11">
        <v>5</v>
      </c>
      <c r="AR21" s="18">
        <f t="shared" si="11"/>
        <v>20</v>
      </c>
      <c r="AY21" s="16">
        <v>37</v>
      </c>
    </row>
    <row r="22" spans="1:51">
      <c r="A22" s="8" t="s">
        <v>39</v>
      </c>
      <c r="B22" s="8" t="s">
        <v>40</v>
      </c>
      <c r="C22" s="10">
        <v>11</v>
      </c>
      <c r="D22" s="11">
        <v>10</v>
      </c>
      <c r="F22" s="11">
        <f t="shared" si="0"/>
        <v>11</v>
      </c>
      <c r="G22" s="11">
        <v>5</v>
      </c>
      <c r="H22" s="11">
        <v>5</v>
      </c>
      <c r="I22" s="11">
        <f t="shared" si="1"/>
        <v>21</v>
      </c>
      <c r="J22" s="10">
        <v>11.5</v>
      </c>
      <c r="K22" s="11">
        <v>12</v>
      </c>
      <c r="M22" s="11">
        <f t="shared" si="2"/>
        <v>12</v>
      </c>
      <c r="N22" s="11">
        <v>5</v>
      </c>
      <c r="O22" s="11">
        <v>5</v>
      </c>
      <c r="P22" s="11">
        <f t="shared" si="3"/>
        <v>22</v>
      </c>
      <c r="Q22" s="8">
        <v>10.5</v>
      </c>
      <c r="R22" s="5">
        <v>11</v>
      </c>
      <c r="T22" s="11">
        <f t="shared" si="4"/>
        <v>11</v>
      </c>
      <c r="U22" s="11">
        <v>5</v>
      </c>
      <c r="V22" s="11">
        <v>5</v>
      </c>
      <c r="W22" s="11">
        <f t="shared" si="5"/>
        <v>21</v>
      </c>
      <c r="X22" s="8">
        <v>9</v>
      </c>
      <c r="Y22" s="5">
        <v>12</v>
      </c>
      <c r="AA22" s="11">
        <f t="shared" si="6"/>
        <v>11</v>
      </c>
      <c r="AB22" s="25">
        <v>5</v>
      </c>
      <c r="AC22" s="25">
        <v>5</v>
      </c>
      <c r="AD22" s="11">
        <f t="shared" si="7"/>
        <v>21</v>
      </c>
      <c r="AE22" s="8">
        <v>12.5</v>
      </c>
      <c r="AF22" s="5">
        <v>10.5</v>
      </c>
      <c r="AH22" s="11">
        <f t="shared" si="8"/>
        <v>12</v>
      </c>
      <c r="AI22" s="25">
        <v>4</v>
      </c>
      <c r="AJ22" s="25">
        <v>4</v>
      </c>
      <c r="AK22" s="11">
        <f t="shared" si="9"/>
        <v>20</v>
      </c>
      <c r="AL22" s="8">
        <v>11</v>
      </c>
      <c r="AM22" s="5">
        <v>9</v>
      </c>
      <c r="AO22" s="11">
        <f t="shared" si="10"/>
        <v>10</v>
      </c>
      <c r="AP22" s="11">
        <v>5</v>
      </c>
      <c r="AQ22" s="11">
        <v>5</v>
      </c>
      <c r="AR22" s="18">
        <f t="shared" si="11"/>
        <v>20</v>
      </c>
      <c r="AY22" s="16">
        <v>43</v>
      </c>
    </row>
    <row r="23" spans="1:51">
      <c r="A23" s="8" t="s">
        <v>41</v>
      </c>
      <c r="B23" s="8" t="s">
        <v>42</v>
      </c>
      <c r="C23" s="10">
        <v>10</v>
      </c>
      <c r="D23" s="11">
        <v>11</v>
      </c>
      <c r="F23" s="11">
        <f t="shared" si="0"/>
        <v>11</v>
      </c>
      <c r="G23" s="11">
        <v>5</v>
      </c>
      <c r="H23" s="11">
        <v>5</v>
      </c>
      <c r="I23" s="11">
        <f t="shared" si="1"/>
        <v>21</v>
      </c>
      <c r="J23" s="10">
        <v>9</v>
      </c>
      <c r="K23" s="11">
        <v>11</v>
      </c>
      <c r="M23" s="11">
        <f t="shared" si="2"/>
        <v>10</v>
      </c>
      <c r="N23" s="11">
        <v>5</v>
      </c>
      <c r="O23" s="11">
        <v>5</v>
      </c>
      <c r="P23" s="11">
        <f t="shared" si="3"/>
        <v>20</v>
      </c>
      <c r="Q23" s="8">
        <v>8</v>
      </c>
      <c r="R23" s="5">
        <v>7</v>
      </c>
      <c r="T23" s="11">
        <f t="shared" si="4"/>
        <v>8</v>
      </c>
      <c r="U23" s="11">
        <v>5</v>
      </c>
      <c r="V23" s="11">
        <v>5</v>
      </c>
      <c r="W23" s="11">
        <f t="shared" si="5"/>
        <v>18</v>
      </c>
      <c r="X23" s="8">
        <v>10</v>
      </c>
      <c r="Y23" s="5">
        <v>8</v>
      </c>
      <c r="AA23" s="11">
        <f t="shared" si="6"/>
        <v>9</v>
      </c>
      <c r="AB23" s="25">
        <v>4</v>
      </c>
      <c r="AC23" s="25">
        <v>5</v>
      </c>
      <c r="AD23" s="11">
        <f t="shared" si="7"/>
        <v>18</v>
      </c>
      <c r="AE23" s="8">
        <v>11.5</v>
      </c>
      <c r="AF23" s="5">
        <v>10.5</v>
      </c>
      <c r="AH23" s="11">
        <f t="shared" si="8"/>
        <v>11</v>
      </c>
      <c r="AI23" s="25">
        <v>4</v>
      </c>
      <c r="AJ23" s="25">
        <v>5</v>
      </c>
      <c r="AK23" s="11">
        <f t="shared" si="9"/>
        <v>20</v>
      </c>
      <c r="AL23" s="8">
        <v>10</v>
      </c>
      <c r="AM23" s="5">
        <v>10</v>
      </c>
      <c r="AO23" s="11">
        <f t="shared" si="10"/>
        <v>10</v>
      </c>
      <c r="AP23" s="11">
        <v>5</v>
      </c>
      <c r="AQ23" s="11">
        <v>5</v>
      </c>
      <c r="AR23" s="18">
        <f t="shared" si="11"/>
        <v>20</v>
      </c>
      <c r="AY23" s="16">
        <v>45</v>
      </c>
    </row>
    <row r="24" spans="1:51">
      <c r="A24" s="8" t="s">
        <v>43</v>
      </c>
      <c r="B24" s="8" t="s">
        <v>44</v>
      </c>
      <c r="C24" s="10">
        <v>12</v>
      </c>
      <c r="D24" s="11">
        <v>14</v>
      </c>
      <c r="F24" s="11">
        <f t="shared" si="0"/>
        <v>13</v>
      </c>
      <c r="G24" s="11">
        <v>5</v>
      </c>
      <c r="H24" s="11">
        <v>5</v>
      </c>
      <c r="I24" s="11">
        <f t="shared" si="1"/>
        <v>23</v>
      </c>
      <c r="J24" s="10">
        <v>13</v>
      </c>
      <c r="K24" s="11">
        <v>14</v>
      </c>
      <c r="M24" s="11">
        <f t="shared" si="2"/>
        <v>14</v>
      </c>
      <c r="N24" s="11">
        <v>5</v>
      </c>
      <c r="O24" s="11">
        <v>5</v>
      </c>
      <c r="P24" s="11">
        <f t="shared" si="3"/>
        <v>24</v>
      </c>
      <c r="Q24" s="8">
        <v>12.5</v>
      </c>
      <c r="R24" s="5">
        <v>12</v>
      </c>
      <c r="T24" s="11">
        <f t="shared" si="4"/>
        <v>12</v>
      </c>
      <c r="U24" s="11">
        <v>5</v>
      </c>
      <c r="V24" s="11">
        <v>5</v>
      </c>
      <c r="W24" s="11">
        <f t="shared" si="5"/>
        <v>22</v>
      </c>
      <c r="X24" s="8">
        <v>13</v>
      </c>
      <c r="Y24" s="5">
        <v>13</v>
      </c>
      <c r="AA24" s="11">
        <f t="shared" si="6"/>
        <v>13</v>
      </c>
      <c r="AB24" s="25">
        <v>5</v>
      </c>
      <c r="AC24" s="25">
        <v>5</v>
      </c>
      <c r="AD24" s="11">
        <f t="shared" si="7"/>
        <v>23</v>
      </c>
      <c r="AE24" s="8">
        <v>13</v>
      </c>
      <c r="AF24" s="5">
        <v>13</v>
      </c>
      <c r="AH24" s="11">
        <f t="shared" si="8"/>
        <v>13</v>
      </c>
      <c r="AI24" s="25">
        <v>5</v>
      </c>
      <c r="AJ24" s="25">
        <v>4.5</v>
      </c>
      <c r="AK24" s="11">
        <f t="shared" si="9"/>
        <v>23</v>
      </c>
      <c r="AL24" s="8">
        <v>11</v>
      </c>
      <c r="AM24" s="5">
        <v>11</v>
      </c>
      <c r="AO24" s="11">
        <f t="shared" si="10"/>
        <v>11</v>
      </c>
      <c r="AP24" s="11">
        <v>5</v>
      </c>
      <c r="AQ24" s="11">
        <v>5</v>
      </c>
      <c r="AR24" s="18">
        <f t="shared" si="11"/>
        <v>21</v>
      </c>
      <c r="AY24" s="16">
        <v>44</v>
      </c>
    </row>
    <row r="25" spans="1:51">
      <c r="A25" s="8" t="s">
        <v>45</v>
      </c>
      <c r="B25" s="8" t="s">
        <v>46</v>
      </c>
      <c r="C25" s="10">
        <v>12</v>
      </c>
      <c r="D25" s="11">
        <v>10</v>
      </c>
      <c r="F25" s="11">
        <f t="shared" si="0"/>
        <v>11</v>
      </c>
      <c r="G25" s="11">
        <v>5</v>
      </c>
      <c r="H25" s="11">
        <v>5</v>
      </c>
      <c r="I25" s="11">
        <f t="shared" si="1"/>
        <v>21</v>
      </c>
      <c r="J25" s="10">
        <v>11</v>
      </c>
      <c r="K25" s="11">
        <v>12</v>
      </c>
      <c r="M25" s="11">
        <f t="shared" si="2"/>
        <v>12</v>
      </c>
      <c r="N25" s="11">
        <v>5</v>
      </c>
      <c r="O25" s="11">
        <v>5</v>
      </c>
      <c r="P25" s="11">
        <f t="shared" si="3"/>
        <v>22</v>
      </c>
      <c r="Q25" s="8">
        <v>10.5</v>
      </c>
      <c r="R25" s="5">
        <v>12</v>
      </c>
      <c r="T25" s="11">
        <f t="shared" si="4"/>
        <v>11</v>
      </c>
      <c r="U25" s="11">
        <v>5</v>
      </c>
      <c r="V25" s="11">
        <v>5</v>
      </c>
      <c r="W25" s="11">
        <f t="shared" si="5"/>
        <v>21</v>
      </c>
      <c r="X25" s="8">
        <v>12</v>
      </c>
      <c r="Y25" s="5">
        <v>13</v>
      </c>
      <c r="AA25" s="11">
        <f t="shared" si="6"/>
        <v>13</v>
      </c>
      <c r="AB25" s="25">
        <v>5</v>
      </c>
      <c r="AC25" s="25">
        <v>5</v>
      </c>
      <c r="AD25" s="11">
        <f t="shared" si="7"/>
        <v>23</v>
      </c>
      <c r="AE25" s="8">
        <v>10.5</v>
      </c>
      <c r="AF25" s="5">
        <v>9.5</v>
      </c>
      <c r="AH25" s="11">
        <f t="shared" si="8"/>
        <v>10</v>
      </c>
      <c r="AI25" s="25">
        <v>4</v>
      </c>
      <c r="AJ25" s="25">
        <v>4</v>
      </c>
      <c r="AK25" s="11">
        <f t="shared" si="9"/>
        <v>18</v>
      </c>
      <c r="AL25" s="8">
        <v>10</v>
      </c>
      <c r="AM25" s="5">
        <v>8.5</v>
      </c>
      <c r="AO25" s="11">
        <f t="shared" si="10"/>
        <v>9</v>
      </c>
      <c r="AP25" s="11">
        <v>5</v>
      </c>
      <c r="AQ25" s="11">
        <v>5</v>
      </c>
      <c r="AR25" s="18">
        <f t="shared" si="11"/>
        <v>19</v>
      </c>
      <c r="AY25" s="16">
        <v>40</v>
      </c>
    </row>
    <row r="26" spans="1:51">
      <c r="A26" s="8" t="s">
        <v>47</v>
      </c>
      <c r="B26" s="8" t="s">
        <v>48</v>
      </c>
      <c r="C26" s="10">
        <v>7</v>
      </c>
      <c r="D26" s="11">
        <v>7</v>
      </c>
      <c r="F26" s="11">
        <f t="shared" si="0"/>
        <v>7</v>
      </c>
      <c r="G26" s="11">
        <v>5</v>
      </c>
      <c r="H26" s="11">
        <v>5</v>
      </c>
      <c r="I26" s="11">
        <f t="shared" si="1"/>
        <v>17</v>
      </c>
      <c r="J26" s="10">
        <v>8</v>
      </c>
      <c r="K26" s="11">
        <v>11</v>
      </c>
      <c r="M26" s="11">
        <f t="shared" si="2"/>
        <v>10</v>
      </c>
      <c r="N26" s="11">
        <v>5</v>
      </c>
      <c r="O26" s="11">
        <v>5</v>
      </c>
      <c r="P26" s="11">
        <f t="shared" si="3"/>
        <v>20</v>
      </c>
      <c r="Q26" s="8">
        <v>7</v>
      </c>
      <c r="R26" s="5">
        <v>6</v>
      </c>
      <c r="T26" s="11">
        <f t="shared" si="4"/>
        <v>7</v>
      </c>
      <c r="U26" s="11">
        <v>5</v>
      </c>
      <c r="V26" s="11">
        <v>5</v>
      </c>
      <c r="W26" s="11">
        <f t="shared" si="5"/>
        <v>17</v>
      </c>
      <c r="X26" s="8">
        <v>10</v>
      </c>
      <c r="Y26" s="5">
        <v>9</v>
      </c>
      <c r="AA26" s="11">
        <f t="shared" si="6"/>
        <v>10</v>
      </c>
      <c r="AB26" s="25">
        <v>5</v>
      </c>
      <c r="AC26" s="25">
        <v>5</v>
      </c>
      <c r="AD26" s="11">
        <f t="shared" si="7"/>
        <v>20</v>
      </c>
      <c r="AE26" s="8">
        <v>8</v>
      </c>
      <c r="AF26" s="5">
        <v>10</v>
      </c>
      <c r="AH26" s="11">
        <f t="shared" si="8"/>
        <v>9</v>
      </c>
      <c r="AI26" s="25">
        <v>4</v>
      </c>
      <c r="AJ26" s="25">
        <v>5</v>
      </c>
      <c r="AK26" s="11">
        <f t="shared" si="9"/>
        <v>18</v>
      </c>
      <c r="AL26" s="8">
        <v>10</v>
      </c>
      <c r="AM26" s="5">
        <v>8.5</v>
      </c>
      <c r="AO26" s="11">
        <f t="shared" si="10"/>
        <v>9</v>
      </c>
      <c r="AP26" s="11">
        <v>5</v>
      </c>
      <c r="AQ26" s="11">
        <v>5</v>
      </c>
      <c r="AR26" s="18">
        <f t="shared" si="11"/>
        <v>19</v>
      </c>
      <c r="AY26" s="16">
        <v>38</v>
      </c>
    </row>
    <row r="27" spans="1:51">
      <c r="A27" s="8" t="s">
        <v>49</v>
      </c>
      <c r="B27" s="8" t="s">
        <v>50</v>
      </c>
      <c r="C27" s="10">
        <v>7.5</v>
      </c>
      <c r="D27" s="11">
        <v>5</v>
      </c>
      <c r="F27" s="11">
        <f t="shared" si="0"/>
        <v>6</v>
      </c>
      <c r="G27" s="11">
        <v>5</v>
      </c>
      <c r="H27" s="11">
        <v>5</v>
      </c>
      <c r="I27" s="11">
        <f t="shared" si="1"/>
        <v>16</v>
      </c>
      <c r="J27" s="10">
        <v>7</v>
      </c>
      <c r="K27" s="11">
        <v>10</v>
      </c>
      <c r="M27" s="11">
        <f t="shared" si="2"/>
        <v>9</v>
      </c>
      <c r="N27" s="11">
        <v>5</v>
      </c>
      <c r="O27" s="11">
        <v>5</v>
      </c>
      <c r="P27" s="11">
        <f t="shared" si="3"/>
        <v>19</v>
      </c>
      <c r="Q27" s="8">
        <v>7.5</v>
      </c>
      <c r="R27" s="5">
        <v>10</v>
      </c>
      <c r="T27" s="11">
        <f t="shared" si="4"/>
        <v>9</v>
      </c>
      <c r="U27" s="11">
        <v>5</v>
      </c>
      <c r="V27" s="11">
        <v>5</v>
      </c>
      <c r="W27" s="11">
        <f t="shared" si="5"/>
        <v>19</v>
      </c>
      <c r="X27" s="8">
        <v>7.5</v>
      </c>
      <c r="Y27" s="5">
        <v>8</v>
      </c>
      <c r="AA27" s="11">
        <f t="shared" si="6"/>
        <v>8</v>
      </c>
      <c r="AB27" s="25">
        <v>5</v>
      </c>
      <c r="AC27" s="25">
        <v>5</v>
      </c>
      <c r="AD27" s="11">
        <f t="shared" si="7"/>
        <v>18</v>
      </c>
      <c r="AE27" s="8">
        <v>7</v>
      </c>
      <c r="AF27" s="5">
        <v>8</v>
      </c>
      <c r="AH27" s="11">
        <f t="shared" si="8"/>
        <v>8</v>
      </c>
      <c r="AI27" s="25">
        <v>4</v>
      </c>
      <c r="AJ27" s="25">
        <v>4.5</v>
      </c>
      <c r="AK27" s="11">
        <f t="shared" si="9"/>
        <v>17</v>
      </c>
      <c r="AL27" s="8" t="s">
        <v>147</v>
      </c>
      <c r="AM27" s="5">
        <v>8</v>
      </c>
      <c r="AN27" s="25">
        <v>10</v>
      </c>
      <c r="AO27" s="11">
        <v>9</v>
      </c>
      <c r="AP27" s="11">
        <v>5</v>
      </c>
      <c r="AQ27" s="11">
        <v>5</v>
      </c>
      <c r="AR27" s="18">
        <f t="shared" si="11"/>
        <v>19</v>
      </c>
      <c r="AY27" s="16">
        <v>32</v>
      </c>
    </row>
    <row r="28" spans="1:51">
      <c r="A28" s="8" t="s">
        <v>51</v>
      </c>
      <c r="B28" s="8" t="s">
        <v>52</v>
      </c>
      <c r="C28" s="10">
        <v>10</v>
      </c>
      <c r="D28" s="11">
        <v>9.5</v>
      </c>
      <c r="F28" s="11">
        <f t="shared" si="0"/>
        <v>10</v>
      </c>
      <c r="G28" s="11">
        <v>5</v>
      </c>
      <c r="H28" s="11">
        <v>5</v>
      </c>
      <c r="I28" s="11">
        <f t="shared" si="1"/>
        <v>20</v>
      </c>
      <c r="J28" s="10">
        <v>8</v>
      </c>
      <c r="K28" s="11">
        <v>12</v>
      </c>
      <c r="M28" s="11">
        <f t="shared" si="2"/>
        <v>10</v>
      </c>
      <c r="N28" s="11">
        <v>5</v>
      </c>
      <c r="O28" s="11">
        <v>5</v>
      </c>
      <c r="P28" s="11">
        <f t="shared" si="3"/>
        <v>20</v>
      </c>
      <c r="Q28" s="8">
        <v>9.5</v>
      </c>
      <c r="R28" s="5">
        <v>11.5</v>
      </c>
      <c r="T28" s="11">
        <f t="shared" si="4"/>
        <v>11</v>
      </c>
      <c r="U28" s="11">
        <v>5</v>
      </c>
      <c r="V28" s="11">
        <v>5</v>
      </c>
      <c r="W28" s="11">
        <f t="shared" si="5"/>
        <v>21</v>
      </c>
      <c r="X28" s="8">
        <v>9</v>
      </c>
      <c r="Y28" s="5">
        <v>9</v>
      </c>
      <c r="AA28" s="11">
        <f t="shared" si="6"/>
        <v>9</v>
      </c>
      <c r="AB28" s="25">
        <v>5</v>
      </c>
      <c r="AC28" s="25">
        <v>5</v>
      </c>
      <c r="AD28" s="11">
        <f t="shared" si="7"/>
        <v>19</v>
      </c>
      <c r="AE28" s="8">
        <v>11</v>
      </c>
      <c r="AF28" s="5">
        <v>9</v>
      </c>
      <c r="AH28" s="11">
        <f t="shared" si="8"/>
        <v>10</v>
      </c>
      <c r="AI28" s="25">
        <v>4</v>
      </c>
      <c r="AJ28" s="25">
        <v>5</v>
      </c>
      <c r="AK28" s="11">
        <f t="shared" si="9"/>
        <v>19</v>
      </c>
      <c r="AL28" s="8">
        <v>9</v>
      </c>
      <c r="AM28" s="5">
        <v>10</v>
      </c>
      <c r="AO28" s="11">
        <f t="shared" si="10"/>
        <v>10</v>
      </c>
      <c r="AP28" s="11">
        <v>5</v>
      </c>
      <c r="AQ28" s="11">
        <v>5</v>
      </c>
      <c r="AR28" s="18">
        <f t="shared" si="11"/>
        <v>20</v>
      </c>
      <c r="AY28" s="16">
        <v>41</v>
      </c>
    </row>
    <row r="29" spans="1:51">
      <c r="A29" s="8" t="s">
        <v>53</v>
      </c>
      <c r="B29" s="8" t="s">
        <v>54</v>
      </c>
      <c r="C29" s="10">
        <v>10</v>
      </c>
      <c r="D29" s="11">
        <v>9</v>
      </c>
      <c r="F29" s="11">
        <f t="shared" si="0"/>
        <v>10</v>
      </c>
      <c r="G29" s="11">
        <v>5</v>
      </c>
      <c r="H29" s="11">
        <v>5</v>
      </c>
      <c r="I29" s="11">
        <f t="shared" si="1"/>
        <v>20</v>
      </c>
      <c r="J29" s="10">
        <v>8</v>
      </c>
      <c r="K29" s="11">
        <v>10.5</v>
      </c>
      <c r="M29" s="11">
        <f t="shared" si="2"/>
        <v>9</v>
      </c>
      <c r="N29" s="11">
        <v>5</v>
      </c>
      <c r="O29" s="11">
        <v>5</v>
      </c>
      <c r="P29" s="11">
        <f t="shared" si="3"/>
        <v>19</v>
      </c>
      <c r="Q29" s="8">
        <v>9</v>
      </c>
      <c r="R29" s="5">
        <v>8</v>
      </c>
      <c r="T29" s="11">
        <f t="shared" si="4"/>
        <v>9</v>
      </c>
      <c r="U29" s="11">
        <v>5</v>
      </c>
      <c r="V29" s="11">
        <v>5</v>
      </c>
      <c r="W29" s="11">
        <f t="shared" si="5"/>
        <v>19</v>
      </c>
      <c r="X29" s="8">
        <v>8</v>
      </c>
      <c r="Y29" s="5">
        <v>9</v>
      </c>
      <c r="AA29" s="11">
        <f t="shared" si="6"/>
        <v>9</v>
      </c>
      <c r="AB29" s="25">
        <v>5</v>
      </c>
      <c r="AC29" s="25">
        <v>5</v>
      </c>
      <c r="AD29" s="11">
        <f t="shared" si="7"/>
        <v>19</v>
      </c>
      <c r="AE29" s="8">
        <v>9</v>
      </c>
      <c r="AF29" s="5">
        <v>10</v>
      </c>
      <c r="AH29" s="11">
        <f t="shared" si="8"/>
        <v>10</v>
      </c>
      <c r="AI29" s="25">
        <v>4</v>
      </c>
      <c r="AJ29" s="25">
        <v>4.5</v>
      </c>
      <c r="AK29" s="11">
        <f t="shared" si="9"/>
        <v>19</v>
      </c>
      <c r="AL29" s="8">
        <v>7</v>
      </c>
      <c r="AM29" s="5">
        <v>10</v>
      </c>
      <c r="AO29" s="11">
        <f t="shared" si="10"/>
        <v>9</v>
      </c>
      <c r="AP29" s="11">
        <v>5</v>
      </c>
      <c r="AQ29" s="11">
        <v>5</v>
      </c>
      <c r="AR29" s="18">
        <f t="shared" si="11"/>
        <v>19</v>
      </c>
      <c r="AY29" s="16">
        <v>43</v>
      </c>
    </row>
    <row r="30" spans="1:51">
      <c r="A30" s="8" t="s">
        <v>55</v>
      </c>
      <c r="B30" s="8" t="s">
        <v>56</v>
      </c>
      <c r="C30" s="10">
        <v>10</v>
      </c>
      <c r="D30" s="11">
        <v>12</v>
      </c>
      <c r="F30" s="11">
        <f t="shared" si="0"/>
        <v>11</v>
      </c>
      <c r="G30" s="11">
        <v>4</v>
      </c>
      <c r="H30" s="11">
        <v>5</v>
      </c>
      <c r="I30" s="11">
        <f t="shared" si="1"/>
        <v>20</v>
      </c>
      <c r="J30" s="10">
        <v>9</v>
      </c>
      <c r="K30" s="11">
        <v>11</v>
      </c>
      <c r="M30" s="11">
        <f t="shared" si="2"/>
        <v>10</v>
      </c>
      <c r="N30" s="11">
        <v>5</v>
      </c>
      <c r="O30" s="11">
        <v>5</v>
      </c>
      <c r="P30" s="11">
        <f t="shared" si="3"/>
        <v>20</v>
      </c>
      <c r="Q30" s="8">
        <v>10</v>
      </c>
      <c r="R30" s="5">
        <v>9</v>
      </c>
      <c r="T30" s="11">
        <f t="shared" si="4"/>
        <v>10</v>
      </c>
      <c r="U30" s="11">
        <v>5</v>
      </c>
      <c r="V30" s="11">
        <v>5</v>
      </c>
      <c r="W30" s="11">
        <f t="shared" si="5"/>
        <v>20</v>
      </c>
      <c r="X30" s="8">
        <v>10</v>
      </c>
      <c r="Y30" s="5">
        <v>10</v>
      </c>
      <c r="AA30" s="11">
        <f t="shared" si="6"/>
        <v>10</v>
      </c>
      <c r="AB30" s="25">
        <v>4</v>
      </c>
      <c r="AC30" s="25">
        <v>5</v>
      </c>
      <c r="AD30" s="11">
        <f t="shared" si="7"/>
        <v>19</v>
      </c>
      <c r="AE30" s="8">
        <v>10.5</v>
      </c>
      <c r="AF30" s="5">
        <v>9</v>
      </c>
      <c r="AH30" s="11">
        <f t="shared" si="8"/>
        <v>10</v>
      </c>
      <c r="AI30" s="25">
        <v>5</v>
      </c>
      <c r="AJ30" s="25">
        <v>4.5</v>
      </c>
      <c r="AK30" s="11">
        <f t="shared" si="9"/>
        <v>20</v>
      </c>
      <c r="AL30" s="8">
        <v>10</v>
      </c>
      <c r="AM30" s="5">
        <v>9</v>
      </c>
      <c r="AO30" s="11">
        <f t="shared" si="10"/>
        <v>10</v>
      </c>
      <c r="AP30" s="11">
        <v>5</v>
      </c>
      <c r="AQ30" s="11">
        <v>5</v>
      </c>
      <c r="AR30" s="18">
        <f t="shared" si="11"/>
        <v>20</v>
      </c>
      <c r="AY30" s="16">
        <v>42</v>
      </c>
    </row>
    <row r="31" spans="1:51">
      <c r="A31" s="8" t="s">
        <v>57</v>
      </c>
      <c r="B31" s="8" t="s">
        <v>58</v>
      </c>
      <c r="C31" s="10">
        <v>9</v>
      </c>
      <c r="D31" s="11">
        <v>8.5</v>
      </c>
      <c r="F31" s="11">
        <f t="shared" si="0"/>
        <v>9</v>
      </c>
      <c r="G31" s="11">
        <v>4</v>
      </c>
      <c r="H31" s="11">
        <v>5</v>
      </c>
      <c r="I31" s="11">
        <f t="shared" si="1"/>
        <v>18</v>
      </c>
      <c r="J31" s="10">
        <v>10</v>
      </c>
      <c r="K31" s="11">
        <v>9</v>
      </c>
      <c r="M31" s="11">
        <f t="shared" si="2"/>
        <v>10</v>
      </c>
      <c r="N31" s="11">
        <v>5</v>
      </c>
      <c r="O31" s="11">
        <v>5</v>
      </c>
      <c r="P31" s="11">
        <f t="shared" si="3"/>
        <v>20</v>
      </c>
      <c r="Q31" s="8">
        <v>8</v>
      </c>
      <c r="R31" s="5">
        <v>6</v>
      </c>
      <c r="T31" s="11">
        <f t="shared" si="4"/>
        <v>7</v>
      </c>
      <c r="U31" s="11">
        <v>5</v>
      </c>
      <c r="V31" s="11">
        <v>5</v>
      </c>
      <c r="W31" s="11">
        <f t="shared" si="5"/>
        <v>17</v>
      </c>
      <c r="X31" s="8">
        <v>11</v>
      </c>
      <c r="Y31" s="5">
        <v>7</v>
      </c>
      <c r="AA31" s="11">
        <f t="shared" si="6"/>
        <v>9</v>
      </c>
      <c r="AB31" s="25">
        <v>5</v>
      </c>
      <c r="AC31" s="25">
        <v>5</v>
      </c>
      <c r="AD31" s="11">
        <f t="shared" si="7"/>
        <v>19</v>
      </c>
      <c r="AE31" s="8">
        <v>10</v>
      </c>
      <c r="AF31" s="5">
        <v>9</v>
      </c>
      <c r="AH31" s="11">
        <f t="shared" si="8"/>
        <v>10</v>
      </c>
      <c r="AI31" s="25">
        <v>5</v>
      </c>
      <c r="AJ31" s="25">
        <v>5</v>
      </c>
      <c r="AK31" s="11">
        <f t="shared" si="9"/>
        <v>20</v>
      </c>
      <c r="AL31" s="8">
        <v>10</v>
      </c>
      <c r="AM31" s="5">
        <v>8.5</v>
      </c>
      <c r="AO31" s="11">
        <f t="shared" si="10"/>
        <v>9</v>
      </c>
      <c r="AP31" s="11">
        <v>5</v>
      </c>
      <c r="AQ31" s="11">
        <v>5</v>
      </c>
      <c r="AR31" s="18">
        <f t="shared" si="11"/>
        <v>19</v>
      </c>
      <c r="AY31" s="16">
        <v>36</v>
      </c>
    </row>
    <row r="32" spans="1:51">
      <c r="A32" s="8" t="s">
        <v>59</v>
      </c>
      <c r="B32" s="8" t="s">
        <v>60</v>
      </c>
      <c r="C32" s="8" t="s">
        <v>147</v>
      </c>
      <c r="D32" s="11">
        <v>10</v>
      </c>
      <c r="E32" s="11">
        <v>10.5</v>
      </c>
      <c r="F32" s="11">
        <v>10</v>
      </c>
      <c r="G32" s="11">
        <v>5</v>
      </c>
      <c r="H32" s="11">
        <v>5</v>
      </c>
      <c r="I32" s="11">
        <f t="shared" si="1"/>
        <v>20</v>
      </c>
      <c r="J32" s="10" t="s">
        <v>147</v>
      </c>
      <c r="K32" s="11">
        <v>12.5</v>
      </c>
      <c r="L32" s="24">
        <v>10</v>
      </c>
      <c r="M32" s="11">
        <f>ROUND(AVERAGE(K32,L32),0)</f>
        <v>11</v>
      </c>
      <c r="N32" s="11">
        <v>5</v>
      </c>
      <c r="O32" s="11">
        <v>5</v>
      </c>
      <c r="P32" s="11">
        <f t="shared" si="3"/>
        <v>21</v>
      </c>
      <c r="Q32" s="8">
        <v>10.5</v>
      </c>
      <c r="R32" s="5">
        <v>8.5</v>
      </c>
      <c r="T32" s="11">
        <f t="shared" si="4"/>
        <v>10</v>
      </c>
      <c r="U32" s="11">
        <v>5</v>
      </c>
      <c r="V32" s="11">
        <v>5</v>
      </c>
      <c r="W32" s="11">
        <f t="shared" si="5"/>
        <v>20</v>
      </c>
      <c r="X32" s="8">
        <v>10</v>
      </c>
      <c r="Y32" s="5">
        <v>9</v>
      </c>
      <c r="AA32" s="11">
        <f t="shared" si="6"/>
        <v>10</v>
      </c>
      <c r="AB32" s="25">
        <v>5</v>
      </c>
      <c r="AC32" s="25">
        <v>5</v>
      </c>
      <c r="AD32" s="11">
        <f t="shared" si="7"/>
        <v>20</v>
      </c>
      <c r="AE32" s="8">
        <v>12.5</v>
      </c>
      <c r="AF32" s="5">
        <v>9</v>
      </c>
      <c r="AH32" s="11">
        <f t="shared" si="8"/>
        <v>11</v>
      </c>
      <c r="AI32" s="25">
        <v>4</v>
      </c>
      <c r="AJ32" s="25">
        <v>5</v>
      </c>
      <c r="AK32" s="11">
        <f t="shared" si="9"/>
        <v>20</v>
      </c>
      <c r="AL32" s="8">
        <v>12</v>
      </c>
      <c r="AM32" s="5">
        <v>11</v>
      </c>
      <c r="AO32" s="11">
        <f t="shared" si="10"/>
        <v>12</v>
      </c>
      <c r="AP32" s="11">
        <v>5</v>
      </c>
      <c r="AQ32" s="11">
        <v>5</v>
      </c>
      <c r="AR32" s="18">
        <f t="shared" si="11"/>
        <v>22</v>
      </c>
      <c r="AY32" s="16">
        <v>44</v>
      </c>
    </row>
    <row r="33" spans="1:51">
      <c r="A33" s="8" t="s">
        <v>61</v>
      </c>
      <c r="B33" s="8" t="s">
        <v>62</v>
      </c>
      <c r="C33" s="10">
        <v>9</v>
      </c>
      <c r="D33" s="11">
        <v>10</v>
      </c>
      <c r="F33" s="11">
        <f t="shared" si="0"/>
        <v>10</v>
      </c>
      <c r="G33" s="11">
        <v>5</v>
      </c>
      <c r="H33" s="11">
        <v>5</v>
      </c>
      <c r="I33" s="11">
        <f t="shared" si="1"/>
        <v>20</v>
      </c>
      <c r="J33" s="10">
        <v>11</v>
      </c>
      <c r="K33" s="11">
        <v>13</v>
      </c>
      <c r="M33" s="11">
        <f t="shared" si="2"/>
        <v>12</v>
      </c>
      <c r="N33" s="11">
        <v>5</v>
      </c>
      <c r="O33" s="11">
        <v>5</v>
      </c>
      <c r="P33" s="11">
        <f t="shared" si="3"/>
        <v>22</v>
      </c>
      <c r="Q33" s="8">
        <v>9.5</v>
      </c>
      <c r="R33" s="5">
        <v>7</v>
      </c>
      <c r="T33" s="11">
        <f t="shared" si="4"/>
        <v>8</v>
      </c>
      <c r="U33" s="11">
        <v>5</v>
      </c>
      <c r="V33" s="11">
        <v>5</v>
      </c>
      <c r="W33" s="11">
        <f t="shared" si="5"/>
        <v>18</v>
      </c>
      <c r="X33" s="8">
        <v>8.5</v>
      </c>
      <c r="Y33" s="5">
        <v>11</v>
      </c>
      <c r="AA33" s="11">
        <f t="shared" si="6"/>
        <v>10</v>
      </c>
      <c r="AB33" s="25">
        <v>5</v>
      </c>
      <c r="AC33" s="25">
        <v>5</v>
      </c>
      <c r="AD33" s="11">
        <f t="shared" si="7"/>
        <v>20</v>
      </c>
      <c r="AE33" s="8">
        <v>12</v>
      </c>
      <c r="AF33" s="5">
        <v>8</v>
      </c>
      <c r="AH33" s="11">
        <f t="shared" si="8"/>
        <v>10</v>
      </c>
      <c r="AI33" s="25">
        <v>5</v>
      </c>
      <c r="AJ33" s="25">
        <v>4</v>
      </c>
      <c r="AK33" s="11">
        <f t="shared" si="9"/>
        <v>19</v>
      </c>
      <c r="AL33" s="8">
        <v>10</v>
      </c>
      <c r="AM33" s="5">
        <v>10</v>
      </c>
      <c r="AO33" s="11">
        <f t="shared" si="10"/>
        <v>10</v>
      </c>
      <c r="AP33" s="11">
        <v>5</v>
      </c>
      <c r="AQ33" s="11">
        <v>5</v>
      </c>
      <c r="AR33" s="18">
        <f t="shared" si="11"/>
        <v>20</v>
      </c>
      <c r="AY33" s="16">
        <v>40</v>
      </c>
    </row>
    <row r="34" spans="1:51">
      <c r="A34" s="8" t="s">
        <v>63</v>
      </c>
      <c r="B34" s="8" t="s">
        <v>64</v>
      </c>
      <c r="C34" s="10">
        <v>12</v>
      </c>
      <c r="D34" s="11">
        <v>8</v>
      </c>
      <c r="F34" s="11">
        <f t="shared" si="0"/>
        <v>10</v>
      </c>
      <c r="G34" s="11">
        <v>4</v>
      </c>
      <c r="H34" s="11">
        <v>5</v>
      </c>
      <c r="I34" s="11">
        <f t="shared" si="1"/>
        <v>19</v>
      </c>
      <c r="J34" s="10">
        <v>11</v>
      </c>
      <c r="K34" s="11">
        <v>13</v>
      </c>
      <c r="M34" s="11">
        <f t="shared" si="2"/>
        <v>12</v>
      </c>
      <c r="N34" s="11">
        <v>5</v>
      </c>
      <c r="O34" s="11">
        <v>5</v>
      </c>
      <c r="P34" s="11">
        <f t="shared" si="3"/>
        <v>22</v>
      </c>
      <c r="Q34" s="8">
        <v>9.5</v>
      </c>
      <c r="R34" s="5">
        <v>11</v>
      </c>
      <c r="T34" s="11">
        <f t="shared" si="4"/>
        <v>10</v>
      </c>
      <c r="U34" s="11">
        <v>5</v>
      </c>
      <c r="V34" s="11">
        <v>5</v>
      </c>
      <c r="W34" s="11">
        <f t="shared" si="5"/>
        <v>20</v>
      </c>
      <c r="X34" s="8">
        <v>10</v>
      </c>
      <c r="Y34" s="5">
        <v>10</v>
      </c>
      <c r="AA34" s="11">
        <f t="shared" si="6"/>
        <v>10</v>
      </c>
      <c r="AB34" s="25">
        <v>5</v>
      </c>
      <c r="AC34" s="25">
        <v>5</v>
      </c>
      <c r="AD34" s="11">
        <f t="shared" si="7"/>
        <v>20</v>
      </c>
      <c r="AE34" s="8">
        <v>12.5</v>
      </c>
      <c r="AF34" s="5">
        <v>9</v>
      </c>
      <c r="AH34" s="11">
        <f t="shared" si="8"/>
        <v>11</v>
      </c>
      <c r="AI34" s="25">
        <v>4</v>
      </c>
      <c r="AJ34" s="25">
        <v>5</v>
      </c>
      <c r="AK34" s="11">
        <f t="shared" si="9"/>
        <v>20</v>
      </c>
      <c r="AL34" s="8">
        <v>11</v>
      </c>
      <c r="AM34" s="5">
        <v>10</v>
      </c>
      <c r="AO34" s="11">
        <f t="shared" si="10"/>
        <v>11</v>
      </c>
      <c r="AP34" s="11">
        <v>5</v>
      </c>
      <c r="AQ34" s="11">
        <v>5</v>
      </c>
      <c r="AR34" s="18">
        <f t="shared" si="11"/>
        <v>21</v>
      </c>
      <c r="AY34" s="16">
        <v>44</v>
      </c>
    </row>
    <row r="35" spans="1:51">
      <c r="A35" s="8" t="s">
        <v>65</v>
      </c>
      <c r="B35" s="8" t="s">
        <v>66</v>
      </c>
      <c r="C35" s="10">
        <v>9</v>
      </c>
      <c r="D35" s="11">
        <v>8</v>
      </c>
      <c r="F35" s="11">
        <f t="shared" si="0"/>
        <v>9</v>
      </c>
      <c r="G35" s="11">
        <v>5</v>
      </c>
      <c r="H35" s="11">
        <v>5</v>
      </c>
      <c r="I35" s="11">
        <f t="shared" si="1"/>
        <v>19</v>
      </c>
      <c r="J35" s="10">
        <v>7</v>
      </c>
      <c r="K35" s="11">
        <v>12</v>
      </c>
      <c r="M35" s="11">
        <f t="shared" si="2"/>
        <v>10</v>
      </c>
      <c r="N35" s="11">
        <v>5</v>
      </c>
      <c r="O35" s="11">
        <v>5</v>
      </c>
      <c r="P35" s="11">
        <f t="shared" si="3"/>
        <v>20</v>
      </c>
      <c r="Q35" s="8">
        <v>7.5</v>
      </c>
      <c r="R35" s="5">
        <v>8</v>
      </c>
      <c r="T35" s="11">
        <f t="shared" si="4"/>
        <v>8</v>
      </c>
      <c r="U35" s="11">
        <v>5</v>
      </c>
      <c r="V35" s="11">
        <v>5</v>
      </c>
      <c r="W35" s="11">
        <f t="shared" si="5"/>
        <v>18</v>
      </c>
      <c r="X35" s="8">
        <v>10</v>
      </c>
      <c r="Y35" s="5">
        <v>10</v>
      </c>
      <c r="AA35" s="11">
        <f t="shared" si="6"/>
        <v>10</v>
      </c>
      <c r="AB35" s="25">
        <v>5</v>
      </c>
      <c r="AC35" s="25">
        <v>4</v>
      </c>
      <c r="AD35" s="11">
        <f t="shared" si="7"/>
        <v>19</v>
      </c>
      <c r="AE35" s="8">
        <v>9</v>
      </c>
      <c r="AF35" s="5">
        <v>9</v>
      </c>
      <c r="AH35" s="11">
        <f t="shared" si="8"/>
        <v>9</v>
      </c>
      <c r="AI35" s="25">
        <v>4</v>
      </c>
      <c r="AJ35" s="25">
        <v>5</v>
      </c>
      <c r="AK35" s="11">
        <f t="shared" si="9"/>
        <v>18</v>
      </c>
      <c r="AL35" s="8">
        <v>9</v>
      </c>
      <c r="AM35" s="5">
        <v>8.5</v>
      </c>
      <c r="AO35" s="11">
        <f t="shared" si="10"/>
        <v>9</v>
      </c>
      <c r="AP35" s="11">
        <v>5</v>
      </c>
      <c r="AQ35" s="11">
        <v>5</v>
      </c>
      <c r="AR35" s="18">
        <f t="shared" si="11"/>
        <v>19</v>
      </c>
      <c r="AY35" s="16">
        <v>40</v>
      </c>
    </row>
    <row r="36" spans="1:51">
      <c r="A36" s="8" t="s">
        <v>67</v>
      </c>
      <c r="B36" s="8" t="s">
        <v>68</v>
      </c>
      <c r="C36" s="10">
        <v>11</v>
      </c>
      <c r="D36" s="11">
        <v>9</v>
      </c>
      <c r="F36" s="11">
        <f t="shared" si="0"/>
        <v>10</v>
      </c>
      <c r="G36" s="11">
        <v>5</v>
      </c>
      <c r="H36" s="11">
        <v>5</v>
      </c>
      <c r="I36" s="11">
        <f t="shared" si="1"/>
        <v>20</v>
      </c>
      <c r="J36" s="10">
        <v>9</v>
      </c>
      <c r="K36" s="11">
        <v>12</v>
      </c>
      <c r="M36" s="11">
        <f t="shared" si="2"/>
        <v>11</v>
      </c>
      <c r="N36" s="11">
        <v>5</v>
      </c>
      <c r="O36" s="11">
        <v>5</v>
      </c>
      <c r="P36" s="11">
        <f t="shared" si="3"/>
        <v>21</v>
      </c>
      <c r="Q36" s="8">
        <v>10</v>
      </c>
      <c r="R36" s="5">
        <v>10</v>
      </c>
      <c r="T36" s="11">
        <f t="shared" si="4"/>
        <v>10</v>
      </c>
      <c r="U36" s="11">
        <v>5</v>
      </c>
      <c r="V36" s="11">
        <v>5</v>
      </c>
      <c r="W36" s="11">
        <f t="shared" si="5"/>
        <v>20</v>
      </c>
      <c r="X36" s="8">
        <v>8</v>
      </c>
      <c r="Y36" s="5">
        <v>10</v>
      </c>
      <c r="AA36" s="11">
        <f t="shared" si="6"/>
        <v>9</v>
      </c>
      <c r="AB36" s="25">
        <v>5</v>
      </c>
      <c r="AC36" s="25">
        <v>5</v>
      </c>
      <c r="AD36" s="11">
        <f t="shared" si="7"/>
        <v>19</v>
      </c>
      <c r="AE36" s="8">
        <v>12.5</v>
      </c>
      <c r="AF36" s="5">
        <v>11</v>
      </c>
      <c r="AH36" s="11">
        <f t="shared" si="8"/>
        <v>12</v>
      </c>
      <c r="AI36" s="25">
        <v>4</v>
      </c>
      <c r="AJ36" s="25">
        <v>5</v>
      </c>
      <c r="AK36" s="11">
        <f t="shared" si="9"/>
        <v>21</v>
      </c>
      <c r="AL36" s="8">
        <v>9</v>
      </c>
      <c r="AM36" s="5">
        <v>11</v>
      </c>
      <c r="AO36" s="11">
        <f t="shared" si="10"/>
        <v>10</v>
      </c>
      <c r="AP36" s="11">
        <v>5</v>
      </c>
      <c r="AQ36" s="11">
        <v>5</v>
      </c>
      <c r="AR36" s="18">
        <f t="shared" si="11"/>
        <v>20</v>
      </c>
      <c r="AY36" s="16">
        <v>43</v>
      </c>
    </row>
    <row r="37" spans="1:51">
      <c r="A37" s="8" t="s">
        <v>69</v>
      </c>
      <c r="B37" s="8" t="s">
        <v>70</v>
      </c>
      <c r="C37" s="10">
        <v>13</v>
      </c>
      <c r="D37" s="11">
        <v>11</v>
      </c>
      <c r="F37" s="11">
        <f t="shared" si="0"/>
        <v>12</v>
      </c>
      <c r="G37" s="11">
        <v>5</v>
      </c>
      <c r="H37" s="11">
        <v>5</v>
      </c>
      <c r="I37" s="11">
        <f t="shared" si="1"/>
        <v>22</v>
      </c>
      <c r="J37" s="10">
        <v>12.5</v>
      </c>
      <c r="K37" s="11">
        <v>12</v>
      </c>
      <c r="M37" s="11">
        <f t="shared" si="2"/>
        <v>12</v>
      </c>
      <c r="N37" s="11">
        <v>5</v>
      </c>
      <c r="O37" s="11">
        <v>5</v>
      </c>
      <c r="P37" s="11">
        <f t="shared" si="3"/>
        <v>22</v>
      </c>
      <c r="Q37" s="8">
        <v>11</v>
      </c>
      <c r="R37" s="5">
        <v>12.5</v>
      </c>
      <c r="T37" s="11">
        <f t="shared" si="4"/>
        <v>12</v>
      </c>
      <c r="U37" s="11">
        <v>5</v>
      </c>
      <c r="V37" s="11">
        <v>5</v>
      </c>
      <c r="W37" s="11">
        <f t="shared" si="5"/>
        <v>22</v>
      </c>
      <c r="X37" s="8">
        <v>9</v>
      </c>
      <c r="Y37" s="5">
        <v>11</v>
      </c>
      <c r="AA37" s="11">
        <f t="shared" si="6"/>
        <v>10</v>
      </c>
      <c r="AB37" s="25">
        <v>5</v>
      </c>
      <c r="AC37" s="25">
        <v>5</v>
      </c>
      <c r="AD37" s="11">
        <f t="shared" si="7"/>
        <v>20</v>
      </c>
      <c r="AE37" s="8">
        <v>11</v>
      </c>
      <c r="AF37" s="5">
        <v>10</v>
      </c>
      <c r="AH37" s="11">
        <f t="shared" si="8"/>
        <v>11</v>
      </c>
      <c r="AI37" s="25">
        <v>5</v>
      </c>
      <c r="AJ37" s="25">
        <v>5</v>
      </c>
      <c r="AK37" s="11">
        <f t="shared" si="9"/>
        <v>21</v>
      </c>
      <c r="AL37" s="8">
        <v>11</v>
      </c>
      <c r="AM37" s="5">
        <v>10</v>
      </c>
      <c r="AO37" s="11">
        <f t="shared" si="10"/>
        <v>11</v>
      </c>
      <c r="AP37" s="11">
        <v>5</v>
      </c>
      <c r="AQ37" s="11">
        <v>5</v>
      </c>
      <c r="AR37" s="18">
        <f t="shared" si="11"/>
        <v>21</v>
      </c>
      <c r="AY37" s="16">
        <v>41</v>
      </c>
    </row>
    <row r="38" spans="1:51">
      <c r="A38" s="8" t="s">
        <v>71</v>
      </c>
      <c r="B38" s="8" t="s">
        <v>72</v>
      </c>
      <c r="C38" s="10">
        <v>12.5</v>
      </c>
      <c r="D38" s="11">
        <v>12</v>
      </c>
      <c r="F38" s="11">
        <f t="shared" si="0"/>
        <v>12</v>
      </c>
      <c r="G38" s="11">
        <v>5</v>
      </c>
      <c r="H38" s="11">
        <v>5</v>
      </c>
      <c r="I38" s="11">
        <f t="shared" si="1"/>
        <v>22</v>
      </c>
      <c r="J38" s="10">
        <v>13</v>
      </c>
      <c r="K38" s="11">
        <v>13</v>
      </c>
      <c r="M38" s="11">
        <f t="shared" si="2"/>
        <v>13</v>
      </c>
      <c r="N38" s="11">
        <v>5</v>
      </c>
      <c r="O38" s="11">
        <v>5</v>
      </c>
      <c r="P38" s="11">
        <f t="shared" si="3"/>
        <v>23</v>
      </c>
      <c r="Q38" s="8">
        <v>11.5</v>
      </c>
      <c r="R38" s="5">
        <v>12</v>
      </c>
      <c r="T38" s="11">
        <f t="shared" si="4"/>
        <v>12</v>
      </c>
      <c r="U38" s="11">
        <v>5</v>
      </c>
      <c r="V38" s="11">
        <v>5</v>
      </c>
      <c r="W38" s="11">
        <f t="shared" si="5"/>
        <v>22</v>
      </c>
      <c r="X38" s="8">
        <v>12.5</v>
      </c>
      <c r="Y38" s="5">
        <v>12</v>
      </c>
      <c r="AA38" s="11">
        <f t="shared" si="6"/>
        <v>12</v>
      </c>
      <c r="AB38" s="25">
        <v>5</v>
      </c>
      <c r="AC38" s="25">
        <v>5</v>
      </c>
      <c r="AD38" s="11">
        <f t="shared" si="7"/>
        <v>22</v>
      </c>
      <c r="AE38" s="8">
        <v>12</v>
      </c>
      <c r="AF38" s="5">
        <v>13</v>
      </c>
      <c r="AH38" s="11">
        <f t="shared" si="8"/>
        <v>13</v>
      </c>
      <c r="AI38" s="25">
        <v>5</v>
      </c>
      <c r="AJ38" s="25">
        <v>4</v>
      </c>
      <c r="AK38" s="11">
        <f t="shared" si="9"/>
        <v>22</v>
      </c>
      <c r="AL38" s="8">
        <v>11</v>
      </c>
      <c r="AM38" s="5">
        <v>11</v>
      </c>
      <c r="AO38" s="11">
        <f t="shared" si="10"/>
        <v>11</v>
      </c>
      <c r="AP38" s="11">
        <v>5</v>
      </c>
      <c r="AQ38" s="11">
        <v>5</v>
      </c>
      <c r="AR38" s="18">
        <f t="shared" si="11"/>
        <v>21</v>
      </c>
      <c r="AY38" s="16">
        <v>44</v>
      </c>
    </row>
    <row r="39" spans="1:51">
      <c r="A39" s="8" t="s">
        <v>73</v>
      </c>
      <c r="B39" s="8" t="s">
        <v>74</v>
      </c>
      <c r="C39" s="8" t="s">
        <v>147</v>
      </c>
      <c r="D39" s="11">
        <v>8.5</v>
      </c>
      <c r="E39" s="11">
        <v>9</v>
      </c>
      <c r="F39" s="11">
        <v>9</v>
      </c>
      <c r="G39" s="11">
        <v>5</v>
      </c>
      <c r="H39" s="11">
        <v>5</v>
      </c>
      <c r="I39" s="11">
        <f t="shared" si="1"/>
        <v>19</v>
      </c>
      <c r="J39" s="10" t="s">
        <v>147</v>
      </c>
      <c r="K39" s="11">
        <v>10</v>
      </c>
      <c r="L39" s="24">
        <v>10</v>
      </c>
      <c r="M39" s="11">
        <f>ROUND(AVERAGE(K39,L39),0)</f>
        <v>10</v>
      </c>
      <c r="N39" s="11">
        <v>5</v>
      </c>
      <c r="O39" s="11">
        <v>5</v>
      </c>
      <c r="P39" s="11">
        <f t="shared" si="3"/>
        <v>20</v>
      </c>
      <c r="Q39" s="8">
        <v>7</v>
      </c>
      <c r="R39" s="5">
        <v>9</v>
      </c>
      <c r="T39" s="11">
        <f t="shared" si="4"/>
        <v>8</v>
      </c>
      <c r="U39" s="11">
        <v>5</v>
      </c>
      <c r="V39" s="11">
        <v>5</v>
      </c>
      <c r="W39" s="11">
        <f t="shared" si="5"/>
        <v>18</v>
      </c>
      <c r="X39" s="8">
        <v>7</v>
      </c>
      <c r="Y39" s="5">
        <v>7.5</v>
      </c>
      <c r="AA39" s="11">
        <f t="shared" si="6"/>
        <v>7</v>
      </c>
      <c r="AB39" s="25">
        <v>5</v>
      </c>
      <c r="AC39" s="25">
        <v>5</v>
      </c>
      <c r="AD39" s="11">
        <f t="shared" si="7"/>
        <v>17</v>
      </c>
      <c r="AE39" s="8">
        <v>9</v>
      </c>
      <c r="AF39" s="5">
        <v>9</v>
      </c>
      <c r="AH39" s="11">
        <f t="shared" si="8"/>
        <v>9</v>
      </c>
      <c r="AI39" s="25">
        <v>4</v>
      </c>
      <c r="AJ39" s="25">
        <v>4.5</v>
      </c>
      <c r="AK39" s="11">
        <f t="shared" si="9"/>
        <v>18</v>
      </c>
      <c r="AL39" s="8">
        <v>8</v>
      </c>
      <c r="AM39" s="5">
        <v>9</v>
      </c>
      <c r="AO39" s="11">
        <f t="shared" si="10"/>
        <v>9</v>
      </c>
      <c r="AP39" s="11">
        <v>5</v>
      </c>
      <c r="AQ39" s="11">
        <v>5</v>
      </c>
      <c r="AR39" s="18">
        <f t="shared" si="11"/>
        <v>19</v>
      </c>
      <c r="AY39" s="16">
        <v>33</v>
      </c>
    </row>
    <row r="40" spans="1:51">
      <c r="A40" s="8" t="s">
        <v>75</v>
      </c>
      <c r="B40" s="8" t="s">
        <v>76</v>
      </c>
      <c r="C40" s="10">
        <v>7</v>
      </c>
      <c r="D40" s="11">
        <v>7</v>
      </c>
      <c r="F40" s="11">
        <f t="shared" si="0"/>
        <v>7</v>
      </c>
      <c r="G40" s="11">
        <v>5</v>
      </c>
      <c r="H40" s="11">
        <v>5</v>
      </c>
      <c r="I40" s="11">
        <f t="shared" si="1"/>
        <v>17</v>
      </c>
      <c r="J40" s="10">
        <v>7</v>
      </c>
      <c r="K40" s="11">
        <v>11</v>
      </c>
      <c r="M40" s="11">
        <f t="shared" si="2"/>
        <v>9</v>
      </c>
      <c r="N40" s="11">
        <v>5</v>
      </c>
      <c r="O40" s="11">
        <v>5</v>
      </c>
      <c r="P40" s="11">
        <f t="shared" si="3"/>
        <v>19</v>
      </c>
      <c r="Q40" s="8">
        <v>8</v>
      </c>
      <c r="R40" s="5">
        <v>8</v>
      </c>
      <c r="T40" s="11">
        <f t="shared" si="4"/>
        <v>8</v>
      </c>
      <c r="U40" s="11">
        <v>5</v>
      </c>
      <c r="V40" s="11">
        <v>5</v>
      </c>
      <c r="W40" s="11">
        <f t="shared" si="5"/>
        <v>18</v>
      </c>
      <c r="X40" s="8">
        <v>9</v>
      </c>
      <c r="Y40" s="5">
        <v>7</v>
      </c>
      <c r="AA40" s="11">
        <f t="shared" si="6"/>
        <v>8</v>
      </c>
      <c r="AB40" s="25">
        <v>5</v>
      </c>
      <c r="AC40" s="25">
        <v>5</v>
      </c>
      <c r="AD40" s="11">
        <f t="shared" si="7"/>
        <v>18</v>
      </c>
      <c r="AE40" s="8">
        <v>11</v>
      </c>
      <c r="AF40" s="5">
        <v>9</v>
      </c>
      <c r="AH40" s="11">
        <f t="shared" si="8"/>
        <v>10</v>
      </c>
      <c r="AI40" s="25">
        <v>4</v>
      </c>
      <c r="AJ40" s="25">
        <v>4</v>
      </c>
      <c r="AK40" s="11">
        <f t="shared" si="9"/>
        <v>18</v>
      </c>
      <c r="AL40" s="8">
        <v>5</v>
      </c>
      <c r="AM40" s="5">
        <v>11</v>
      </c>
      <c r="AO40" s="11">
        <f t="shared" si="10"/>
        <v>8</v>
      </c>
      <c r="AP40" s="11">
        <v>5</v>
      </c>
      <c r="AQ40" s="11">
        <v>5</v>
      </c>
      <c r="AR40" s="18">
        <f t="shared" si="11"/>
        <v>18</v>
      </c>
      <c r="AY40" s="16">
        <v>40</v>
      </c>
    </row>
    <row r="41" spans="1:51">
      <c r="A41" s="8" t="s">
        <v>77</v>
      </c>
      <c r="B41" s="8" t="s">
        <v>78</v>
      </c>
      <c r="C41" s="10">
        <v>10</v>
      </c>
      <c r="D41" s="11">
        <v>10</v>
      </c>
      <c r="F41" s="11">
        <f t="shared" si="0"/>
        <v>10</v>
      </c>
      <c r="G41" s="11">
        <v>4</v>
      </c>
      <c r="H41" s="11">
        <v>5</v>
      </c>
      <c r="I41" s="11">
        <f t="shared" si="1"/>
        <v>19</v>
      </c>
      <c r="J41" s="10">
        <v>12</v>
      </c>
      <c r="K41" s="11">
        <v>13</v>
      </c>
      <c r="M41" s="11">
        <f t="shared" si="2"/>
        <v>13</v>
      </c>
      <c r="N41" s="11">
        <v>5</v>
      </c>
      <c r="O41" s="11">
        <v>5</v>
      </c>
      <c r="P41" s="11">
        <f t="shared" si="3"/>
        <v>23</v>
      </c>
      <c r="Q41" s="8">
        <v>10.5</v>
      </c>
      <c r="R41" s="5" t="s">
        <v>147</v>
      </c>
      <c r="S41" s="24">
        <v>9.5</v>
      </c>
      <c r="T41" s="11">
        <v>10</v>
      </c>
      <c r="U41" s="11">
        <v>5</v>
      </c>
      <c r="V41" s="11">
        <v>5</v>
      </c>
      <c r="W41" s="11">
        <f t="shared" si="5"/>
        <v>20</v>
      </c>
      <c r="X41" s="8">
        <v>11</v>
      </c>
      <c r="Y41" s="5">
        <v>7</v>
      </c>
      <c r="AA41" s="11">
        <f t="shared" si="6"/>
        <v>9</v>
      </c>
      <c r="AB41" s="25">
        <v>5</v>
      </c>
      <c r="AC41" s="25">
        <v>5</v>
      </c>
      <c r="AD41" s="11">
        <f t="shared" si="7"/>
        <v>19</v>
      </c>
      <c r="AE41" s="8">
        <v>13</v>
      </c>
      <c r="AF41" s="5">
        <v>11</v>
      </c>
      <c r="AH41" s="11">
        <f t="shared" si="8"/>
        <v>12</v>
      </c>
      <c r="AI41" s="25">
        <v>4</v>
      </c>
      <c r="AJ41" s="25">
        <v>4.5</v>
      </c>
      <c r="AK41" s="11">
        <f t="shared" si="9"/>
        <v>21</v>
      </c>
      <c r="AL41" s="8">
        <v>12</v>
      </c>
      <c r="AM41" s="5">
        <v>12</v>
      </c>
      <c r="AO41" s="11">
        <f t="shared" si="10"/>
        <v>12</v>
      </c>
      <c r="AP41" s="11">
        <v>5</v>
      </c>
      <c r="AQ41" s="11">
        <v>5</v>
      </c>
      <c r="AR41" s="18">
        <f t="shared" si="11"/>
        <v>22</v>
      </c>
      <c r="AY41" s="16">
        <v>44</v>
      </c>
    </row>
    <row r="42" spans="1:51">
      <c r="A42" s="8" t="s">
        <v>79</v>
      </c>
      <c r="B42" s="8" t="s">
        <v>80</v>
      </c>
      <c r="C42" s="10">
        <v>8.5</v>
      </c>
      <c r="D42" s="11">
        <v>7.5</v>
      </c>
      <c r="F42" s="11">
        <f t="shared" si="0"/>
        <v>8</v>
      </c>
      <c r="G42" s="11">
        <v>5</v>
      </c>
      <c r="H42" s="11">
        <v>5</v>
      </c>
      <c r="I42" s="11">
        <f t="shared" si="1"/>
        <v>18</v>
      </c>
      <c r="J42" s="10">
        <v>6</v>
      </c>
      <c r="K42" s="11">
        <v>10</v>
      </c>
      <c r="M42" s="11">
        <f t="shared" si="2"/>
        <v>8</v>
      </c>
      <c r="N42" s="11">
        <v>5</v>
      </c>
      <c r="O42" s="11">
        <v>5</v>
      </c>
      <c r="P42" s="11">
        <f t="shared" si="3"/>
        <v>18</v>
      </c>
      <c r="Q42" s="8">
        <v>6</v>
      </c>
      <c r="R42" s="5">
        <v>6</v>
      </c>
      <c r="T42" s="11">
        <f t="shared" si="4"/>
        <v>6</v>
      </c>
      <c r="U42" s="11">
        <v>5</v>
      </c>
      <c r="V42" s="11">
        <v>5</v>
      </c>
      <c r="W42" s="11">
        <f t="shared" si="5"/>
        <v>16</v>
      </c>
      <c r="X42" s="8">
        <v>8</v>
      </c>
      <c r="Y42" s="5">
        <v>6.5</v>
      </c>
      <c r="AA42" s="11">
        <f t="shared" si="6"/>
        <v>7</v>
      </c>
      <c r="AB42" s="25">
        <v>5</v>
      </c>
      <c r="AC42" s="25">
        <v>5</v>
      </c>
      <c r="AD42" s="11">
        <f t="shared" si="7"/>
        <v>17</v>
      </c>
      <c r="AE42" s="8">
        <v>9</v>
      </c>
      <c r="AF42" s="5">
        <v>8</v>
      </c>
      <c r="AH42" s="11">
        <f t="shared" si="8"/>
        <v>9</v>
      </c>
      <c r="AI42" s="25">
        <v>4</v>
      </c>
      <c r="AJ42" s="25">
        <v>5</v>
      </c>
      <c r="AK42" s="11">
        <f t="shared" si="9"/>
        <v>18</v>
      </c>
      <c r="AL42" s="8">
        <v>9</v>
      </c>
      <c r="AM42" s="5">
        <v>9</v>
      </c>
      <c r="AO42" s="11">
        <f t="shared" si="10"/>
        <v>9</v>
      </c>
      <c r="AP42" s="11">
        <v>5</v>
      </c>
      <c r="AQ42" s="11">
        <v>5</v>
      </c>
      <c r="AR42" s="18">
        <f t="shared" si="11"/>
        <v>19</v>
      </c>
      <c r="AY42" s="16">
        <v>37</v>
      </c>
    </row>
    <row r="43" spans="1:51">
      <c r="A43" s="8" t="s">
        <v>81</v>
      </c>
      <c r="B43" s="8" t="s">
        <v>82</v>
      </c>
      <c r="C43" s="10">
        <v>9</v>
      </c>
      <c r="D43" s="11">
        <v>8</v>
      </c>
      <c r="F43" s="11">
        <f t="shared" si="0"/>
        <v>9</v>
      </c>
      <c r="G43" s="11">
        <v>5</v>
      </c>
      <c r="H43" s="11">
        <v>5</v>
      </c>
      <c r="I43" s="11">
        <f t="shared" si="1"/>
        <v>19</v>
      </c>
      <c r="J43" s="10">
        <v>7</v>
      </c>
      <c r="K43" s="11">
        <v>9</v>
      </c>
      <c r="M43" s="11">
        <f t="shared" si="2"/>
        <v>8</v>
      </c>
      <c r="N43" s="11">
        <v>5</v>
      </c>
      <c r="O43" s="11">
        <v>5</v>
      </c>
      <c r="P43" s="11">
        <f t="shared" si="3"/>
        <v>18</v>
      </c>
      <c r="Q43" s="8">
        <v>7</v>
      </c>
      <c r="R43" s="5">
        <v>6.5</v>
      </c>
      <c r="T43" s="11">
        <f t="shared" si="4"/>
        <v>7</v>
      </c>
      <c r="U43" s="11">
        <v>5</v>
      </c>
      <c r="V43" s="11">
        <v>5</v>
      </c>
      <c r="W43" s="11">
        <f t="shared" si="5"/>
        <v>17</v>
      </c>
      <c r="X43" s="8">
        <v>8</v>
      </c>
      <c r="Y43" s="5">
        <v>9</v>
      </c>
      <c r="AA43" s="11">
        <f t="shared" si="6"/>
        <v>9</v>
      </c>
      <c r="AB43" s="25">
        <v>5</v>
      </c>
      <c r="AC43" s="25">
        <v>5</v>
      </c>
      <c r="AD43" s="11">
        <f t="shared" si="7"/>
        <v>19</v>
      </c>
      <c r="AE43" s="8">
        <v>10</v>
      </c>
      <c r="AF43" s="5">
        <v>9</v>
      </c>
      <c r="AH43" s="11">
        <f t="shared" si="8"/>
        <v>10</v>
      </c>
      <c r="AI43" s="25">
        <v>5</v>
      </c>
      <c r="AJ43" s="25">
        <v>5</v>
      </c>
      <c r="AK43" s="11">
        <f t="shared" si="9"/>
        <v>20</v>
      </c>
      <c r="AL43" s="8">
        <v>10</v>
      </c>
      <c r="AM43" s="5">
        <v>9</v>
      </c>
      <c r="AO43" s="11">
        <f t="shared" si="10"/>
        <v>10</v>
      </c>
      <c r="AP43" s="11">
        <v>5</v>
      </c>
      <c r="AQ43" s="11">
        <v>5</v>
      </c>
      <c r="AR43" s="18">
        <f t="shared" si="11"/>
        <v>20</v>
      </c>
      <c r="AY43" s="16">
        <v>37</v>
      </c>
    </row>
    <row r="44" spans="1:51">
      <c r="A44" s="8" t="s">
        <v>83</v>
      </c>
      <c r="B44" s="8" t="s">
        <v>84</v>
      </c>
      <c r="C44" s="10">
        <v>13</v>
      </c>
      <c r="D44" s="11">
        <v>12</v>
      </c>
      <c r="F44" s="11">
        <f t="shared" si="0"/>
        <v>13</v>
      </c>
      <c r="G44" s="11">
        <v>5</v>
      </c>
      <c r="H44" s="11">
        <v>5</v>
      </c>
      <c r="I44" s="11">
        <f t="shared" si="1"/>
        <v>23</v>
      </c>
      <c r="J44" s="10">
        <v>13</v>
      </c>
      <c r="K44" s="11">
        <v>11</v>
      </c>
      <c r="M44" s="11">
        <f t="shared" si="2"/>
        <v>12</v>
      </c>
      <c r="N44" s="11">
        <v>5</v>
      </c>
      <c r="O44" s="11">
        <v>5</v>
      </c>
      <c r="P44" s="11">
        <f t="shared" si="3"/>
        <v>22</v>
      </c>
      <c r="Q44" s="8">
        <v>10</v>
      </c>
      <c r="R44" s="5">
        <v>10</v>
      </c>
      <c r="T44" s="11">
        <f t="shared" si="4"/>
        <v>10</v>
      </c>
      <c r="U44" s="11">
        <v>5</v>
      </c>
      <c r="V44" s="11">
        <v>5</v>
      </c>
      <c r="W44" s="11">
        <f t="shared" si="5"/>
        <v>20</v>
      </c>
      <c r="X44" s="8">
        <v>9</v>
      </c>
      <c r="Y44" s="5">
        <v>11</v>
      </c>
      <c r="AA44" s="11">
        <f t="shared" si="6"/>
        <v>10</v>
      </c>
      <c r="AB44" s="25">
        <v>5</v>
      </c>
      <c r="AC44" s="25">
        <v>5</v>
      </c>
      <c r="AD44" s="11">
        <f t="shared" si="7"/>
        <v>20</v>
      </c>
      <c r="AE44" s="8">
        <v>13.5</v>
      </c>
      <c r="AF44" s="5">
        <v>10</v>
      </c>
      <c r="AH44" s="11">
        <f t="shared" si="8"/>
        <v>12</v>
      </c>
      <c r="AI44" s="25">
        <v>5</v>
      </c>
      <c r="AJ44" s="25">
        <v>4</v>
      </c>
      <c r="AK44" s="11">
        <f t="shared" si="9"/>
        <v>21</v>
      </c>
      <c r="AL44" s="8">
        <v>10</v>
      </c>
      <c r="AM44" s="5">
        <v>10.5</v>
      </c>
      <c r="AO44" s="11">
        <f t="shared" si="10"/>
        <v>10</v>
      </c>
      <c r="AP44" s="11">
        <v>5</v>
      </c>
      <c r="AQ44" s="11">
        <v>5</v>
      </c>
      <c r="AR44" s="18">
        <f t="shared" si="11"/>
        <v>20</v>
      </c>
      <c r="AY44" s="16">
        <v>42</v>
      </c>
    </row>
    <row r="45" spans="1:51">
      <c r="A45" s="8" t="s">
        <v>85</v>
      </c>
      <c r="B45" s="8" t="s">
        <v>86</v>
      </c>
      <c r="C45" s="10">
        <v>9</v>
      </c>
      <c r="D45" s="11">
        <v>9</v>
      </c>
      <c r="F45" s="11">
        <f t="shared" si="0"/>
        <v>9</v>
      </c>
      <c r="G45" s="11">
        <v>5</v>
      </c>
      <c r="H45" s="11">
        <v>5</v>
      </c>
      <c r="I45" s="11">
        <f t="shared" si="1"/>
        <v>19</v>
      </c>
      <c r="J45" s="10">
        <v>10.5</v>
      </c>
      <c r="K45" s="11">
        <v>11</v>
      </c>
      <c r="M45" s="11">
        <f t="shared" si="2"/>
        <v>11</v>
      </c>
      <c r="N45" s="11">
        <v>5</v>
      </c>
      <c r="O45" s="11">
        <v>5</v>
      </c>
      <c r="P45" s="11">
        <f t="shared" si="3"/>
        <v>21</v>
      </c>
      <c r="Q45" s="8">
        <v>10</v>
      </c>
      <c r="R45" s="5">
        <v>11</v>
      </c>
      <c r="T45" s="11">
        <f t="shared" si="4"/>
        <v>11</v>
      </c>
      <c r="U45" s="11">
        <v>5</v>
      </c>
      <c r="V45" s="11">
        <v>5</v>
      </c>
      <c r="W45" s="11">
        <f t="shared" si="5"/>
        <v>21</v>
      </c>
      <c r="X45" s="8">
        <v>8.5</v>
      </c>
      <c r="Y45" s="5">
        <v>9.5</v>
      </c>
      <c r="AA45" s="11">
        <f t="shared" si="6"/>
        <v>9</v>
      </c>
      <c r="AB45" s="25">
        <v>5</v>
      </c>
      <c r="AC45" s="25">
        <v>5</v>
      </c>
      <c r="AD45" s="11">
        <f t="shared" si="7"/>
        <v>19</v>
      </c>
      <c r="AE45" s="8">
        <v>11.5</v>
      </c>
      <c r="AF45" s="5">
        <v>7</v>
      </c>
      <c r="AH45" s="11">
        <f t="shared" si="8"/>
        <v>9</v>
      </c>
      <c r="AI45" s="25">
        <v>4</v>
      </c>
      <c r="AJ45" s="25">
        <v>5</v>
      </c>
      <c r="AK45" s="11">
        <f t="shared" si="9"/>
        <v>18</v>
      </c>
      <c r="AL45" s="8">
        <v>9</v>
      </c>
      <c r="AM45" s="5">
        <v>10</v>
      </c>
      <c r="AO45" s="11">
        <f t="shared" si="10"/>
        <v>10</v>
      </c>
      <c r="AP45" s="11">
        <v>5</v>
      </c>
      <c r="AQ45" s="11">
        <v>5</v>
      </c>
      <c r="AR45" s="18">
        <f t="shared" si="11"/>
        <v>20</v>
      </c>
      <c r="AY45" s="16">
        <v>43</v>
      </c>
    </row>
    <row r="46" spans="1:51">
      <c r="A46" s="8" t="s">
        <v>87</v>
      </c>
      <c r="B46" s="8" t="s">
        <v>88</v>
      </c>
      <c r="C46" s="10">
        <v>6</v>
      </c>
      <c r="D46" s="11">
        <v>6</v>
      </c>
      <c r="F46" s="11">
        <f t="shared" si="0"/>
        <v>6</v>
      </c>
      <c r="G46" s="11">
        <v>5</v>
      </c>
      <c r="H46" s="11">
        <v>5</v>
      </c>
      <c r="I46" s="11">
        <f t="shared" si="1"/>
        <v>16</v>
      </c>
      <c r="J46" s="10">
        <v>7</v>
      </c>
      <c r="K46" s="11">
        <v>10</v>
      </c>
      <c r="M46" s="11">
        <f t="shared" si="2"/>
        <v>9</v>
      </c>
      <c r="N46" s="11">
        <v>5</v>
      </c>
      <c r="O46" s="11">
        <v>5</v>
      </c>
      <c r="P46" s="11">
        <f t="shared" si="3"/>
        <v>19</v>
      </c>
      <c r="Q46" s="8">
        <v>9.5</v>
      </c>
      <c r="R46" s="5">
        <v>9.5</v>
      </c>
      <c r="T46" s="11">
        <f t="shared" si="4"/>
        <v>10</v>
      </c>
      <c r="U46" s="11">
        <v>5</v>
      </c>
      <c r="V46" s="11">
        <v>5</v>
      </c>
      <c r="W46" s="11">
        <f t="shared" si="5"/>
        <v>20</v>
      </c>
      <c r="X46" s="8">
        <v>9</v>
      </c>
      <c r="Y46" s="5">
        <v>6</v>
      </c>
      <c r="AA46" s="11">
        <f t="shared" si="6"/>
        <v>8</v>
      </c>
      <c r="AB46" s="25">
        <v>5</v>
      </c>
      <c r="AC46" s="25">
        <v>5</v>
      </c>
      <c r="AD46" s="11">
        <f t="shared" si="7"/>
        <v>18</v>
      </c>
      <c r="AE46" s="8">
        <v>8</v>
      </c>
      <c r="AF46" s="5">
        <v>9.5</v>
      </c>
      <c r="AH46" s="11">
        <f t="shared" si="8"/>
        <v>9</v>
      </c>
      <c r="AI46" s="25">
        <v>5</v>
      </c>
      <c r="AJ46" s="25">
        <v>4.5</v>
      </c>
      <c r="AK46" s="11">
        <f t="shared" si="9"/>
        <v>19</v>
      </c>
      <c r="AL46" s="8">
        <v>8</v>
      </c>
      <c r="AM46" s="5">
        <v>8</v>
      </c>
      <c r="AO46" s="11">
        <f t="shared" si="10"/>
        <v>8</v>
      </c>
      <c r="AP46" s="11">
        <v>5</v>
      </c>
      <c r="AQ46" s="11">
        <v>5</v>
      </c>
      <c r="AR46" s="18">
        <f t="shared" si="11"/>
        <v>18</v>
      </c>
      <c r="AY46" s="16">
        <v>40</v>
      </c>
    </row>
    <row r="47" spans="1:51">
      <c r="A47" s="8" t="s">
        <v>89</v>
      </c>
      <c r="B47" s="8" t="s">
        <v>90</v>
      </c>
      <c r="C47" s="10">
        <v>10</v>
      </c>
      <c r="D47" s="11">
        <v>9</v>
      </c>
      <c r="F47" s="11">
        <f t="shared" si="0"/>
        <v>10</v>
      </c>
      <c r="G47" s="11">
        <v>5</v>
      </c>
      <c r="H47" s="11">
        <v>5</v>
      </c>
      <c r="I47" s="11">
        <f t="shared" si="1"/>
        <v>20</v>
      </c>
      <c r="J47" s="10">
        <v>9</v>
      </c>
      <c r="K47" s="11">
        <v>13</v>
      </c>
      <c r="M47" s="11">
        <f t="shared" si="2"/>
        <v>11</v>
      </c>
      <c r="N47" s="11">
        <v>5</v>
      </c>
      <c r="O47" s="11">
        <v>5</v>
      </c>
      <c r="P47" s="11">
        <f t="shared" si="3"/>
        <v>21</v>
      </c>
      <c r="Q47" s="8">
        <v>8</v>
      </c>
      <c r="R47" s="5">
        <v>9.5</v>
      </c>
      <c r="T47" s="11">
        <f t="shared" si="4"/>
        <v>9</v>
      </c>
      <c r="U47" s="11">
        <v>5</v>
      </c>
      <c r="V47" s="11">
        <v>5</v>
      </c>
      <c r="W47" s="11">
        <f t="shared" si="5"/>
        <v>19</v>
      </c>
      <c r="X47" s="8">
        <v>9</v>
      </c>
      <c r="Y47" s="5">
        <v>9</v>
      </c>
      <c r="AA47" s="11">
        <f t="shared" si="6"/>
        <v>9</v>
      </c>
      <c r="AB47" s="25">
        <v>4</v>
      </c>
      <c r="AC47" s="25">
        <v>5</v>
      </c>
      <c r="AD47" s="11">
        <f t="shared" si="7"/>
        <v>18</v>
      </c>
      <c r="AE47" s="8">
        <v>11.5</v>
      </c>
      <c r="AF47" s="5">
        <v>8.5</v>
      </c>
      <c r="AH47" s="11">
        <f t="shared" si="8"/>
        <v>10</v>
      </c>
      <c r="AI47" s="25">
        <v>5</v>
      </c>
      <c r="AJ47" s="25">
        <v>4.5</v>
      </c>
      <c r="AK47" s="11">
        <f t="shared" si="9"/>
        <v>20</v>
      </c>
      <c r="AL47" s="8">
        <v>10</v>
      </c>
      <c r="AM47" s="5">
        <v>10</v>
      </c>
      <c r="AO47" s="11">
        <f t="shared" si="10"/>
        <v>10</v>
      </c>
      <c r="AP47" s="11">
        <v>5</v>
      </c>
      <c r="AQ47" s="11">
        <v>5</v>
      </c>
      <c r="AR47" s="18">
        <f t="shared" si="11"/>
        <v>20</v>
      </c>
      <c r="AY47" s="16">
        <v>42</v>
      </c>
    </row>
    <row r="48" spans="1:51">
      <c r="A48" s="8" t="s">
        <v>91</v>
      </c>
      <c r="B48" s="8" t="s">
        <v>92</v>
      </c>
      <c r="C48" s="10">
        <v>6</v>
      </c>
      <c r="D48" s="11">
        <v>10</v>
      </c>
      <c r="F48" s="11">
        <f t="shared" si="0"/>
        <v>8</v>
      </c>
      <c r="G48" s="11">
        <v>5</v>
      </c>
      <c r="H48" s="11">
        <v>5</v>
      </c>
      <c r="I48" s="11">
        <f t="shared" si="1"/>
        <v>18</v>
      </c>
      <c r="J48" s="10">
        <v>8</v>
      </c>
      <c r="K48" s="11">
        <v>10</v>
      </c>
      <c r="M48" s="11">
        <f t="shared" si="2"/>
        <v>9</v>
      </c>
      <c r="N48" s="11">
        <v>5</v>
      </c>
      <c r="O48" s="11">
        <v>5</v>
      </c>
      <c r="P48" s="11">
        <f t="shared" si="3"/>
        <v>19</v>
      </c>
      <c r="Q48" s="8">
        <v>7</v>
      </c>
      <c r="R48" s="5">
        <v>11.5</v>
      </c>
      <c r="T48" s="11">
        <f t="shared" si="4"/>
        <v>9</v>
      </c>
      <c r="U48" s="11">
        <v>5</v>
      </c>
      <c r="V48" s="11">
        <v>5</v>
      </c>
      <c r="W48" s="11">
        <f t="shared" si="5"/>
        <v>19</v>
      </c>
      <c r="X48" s="8">
        <v>9</v>
      </c>
      <c r="Y48" s="5">
        <v>8</v>
      </c>
      <c r="AA48" s="11">
        <f t="shared" si="6"/>
        <v>9</v>
      </c>
      <c r="AB48" s="25">
        <v>5</v>
      </c>
      <c r="AC48" s="25">
        <v>5</v>
      </c>
      <c r="AD48" s="11">
        <f t="shared" si="7"/>
        <v>19</v>
      </c>
      <c r="AE48" s="8">
        <v>7.5</v>
      </c>
      <c r="AF48" s="5">
        <v>10</v>
      </c>
      <c r="AH48" s="11">
        <f t="shared" si="8"/>
        <v>9</v>
      </c>
      <c r="AI48" s="25">
        <v>4</v>
      </c>
      <c r="AJ48" s="25">
        <v>5</v>
      </c>
      <c r="AK48" s="11">
        <f t="shared" si="9"/>
        <v>18</v>
      </c>
      <c r="AL48" s="8">
        <v>10</v>
      </c>
      <c r="AM48" s="5">
        <v>10.5</v>
      </c>
      <c r="AO48" s="11">
        <f t="shared" si="10"/>
        <v>10</v>
      </c>
      <c r="AP48" s="11">
        <v>5</v>
      </c>
      <c r="AQ48" s="11">
        <v>5</v>
      </c>
      <c r="AR48" s="18">
        <f t="shared" si="11"/>
        <v>20</v>
      </c>
      <c r="AY48" s="16">
        <v>38</v>
      </c>
    </row>
    <row r="49" spans="1:51">
      <c r="A49" s="8" t="s">
        <v>93</v>
      </c>
      <c r="B49" s="8" t="s">
        <v>94</v>
      </c>
      <c r="C49" s="10">
        <v>8.5</v>
      </c>
      <c r="D49" s="11">
        <v>10</v>
      </c>
      <c r="F49" s="11">
        <f t="shared" si="0"/>
        <v>9</v>
      </c>
      <c r="G49" s="11">
        <v>5</v>
      </c>
      <c r="H49" s="11">
        <v>5</v>
      </c>
      <c r="I49" s="11">
        <f t="shared" si="1"/>
        <v>19</v>
      </c>
      <c r="J49" s="10">
        <v>8</v>
      </c>
      <c r="K49" s="11">
        <v>11</v>
      </c>
      <c r="M49" s="11">
        <f t="shared" si="2"/>
        <v>10</v>
      </c>
      <c r="N49" s="11">
        <v>5</v>
      </c>
      <c r="O49" s="11">
        <v>5</v>
      </c>
      <c r="P49" s="11">
        <f t="shared" si="3"/>
        <v>20</v>
      </c>
      <c r="Q49" s="8">
        <v>8</v>
      </c>
      <c r="R49" s="5">
        <v>11.5</v>
      </c>
      <c r="T49" s="11">
        <f t="shared" si="4"/>
        <v>10</v>
      </c>
      <c r="U49" s="11">
        <v>5</v>
      </c>
      <c r="V49" s="11">
        <v>5</v>
      </c>
      <c r="W49" s="11">
        <f t="shared" si="5"/>
        <v>20</v>
      </c>
      <c r="X49" s="8">
        <v>8</v>
      </c>
      <c r="Y49" s="5">
        <v>8</v>
      </c>
      <c r="AA49" s="11">
        <f t="shared" si="6"/>
        <v>8</v>
      </c>
      <c r="AB49" s="25">
        <v>5</v>
      </c>
      <c r="AC49" s="25">
        <v>5</v>
      </c>
      <c r="AD49" s="11">
        <f t="shared" si="7"/>
        <v>18</v>
      </c>
      <c r="AE49" s="8">
        <v>12.5</v>
      </c>
      <c r="AF49" s="5">
        <v>10</v>
      </c>
      <c r="AH49" s="11">
        <f t="shared" si="8"/>
        <v>11</v>
      </c>
      <c r="AI49" s="25">
        <v>5</v>
      </c>
      <c r="AJ49" s="25">
        <v>5</v>
      </c>
      <c r="AK49" s="11">
        <f t="shared" si="9"/>
        <v>21</v>
      </c>
      <c r="AL49" s="8">
        <v>9</v>
      </c>
      <c r="AM49" s="5">
        <v>8.5</v>
      </c>
      <c r="AO49" s="11">
        <f t="shared" si="10"/>
        <v>9</v>
      </c>
      <c r="AP49" s="11">
        <v>5</v>
      </c>
      <c r="AQ49" s="11">
        <v>5</v>
      </c>
      <c r="AR49" s="18">
        <f t="shared" si="11"/>
        <v>19</v>
      </c>
      <c r="AY49" s="16">
        <v>42</v>
      </c>
    </row>
    <row r="50" spans="1:51">
      <c r="A50" s="8" t="s">
        <v>95</v>
      </c>
      <c r="B50" s="8" t="s">
        <v>96</v>
      </c>
      <c r="C50" s="10">
        <v>8</v>
      </c>
      <c r="D50" s="11">
        <v>10.5</v>
      </c>
      <c r="F50" s="11">
        <f t="shared" si="0"/>
        <v>9</v>
      </c>
      <c r="G50" s="11">
        <v>5</v>
      </c>
      <c r="H50" s="11">
        <v>5</v>
      </c>
      <c r="I50" s="11">
        <f t="shared" si="1"/>
        <v>19</v>
      </c>
      <c r="J50" s="10">
        <v>6</v>
      </c>
      <c r="K50" s="11">
        <v>10</v>
      </c>
      <c r="M50" s="11">
        <f t="shared" si="2"/>
        <v>8</v>
      </c>
      <c r="N50" s="11">
        <v>5</v>
      </c>
      <c r="O50" s="11">
        <v>5</v>
      </c>
      <c r="P50" s="11">
        <f t="shared" si="3"/>
        <v>18</v>
      </c>
      <c r="Q50" s="8">
        <v>9.5</v>
      </c>
      <c r="R50" s="5">
        <v>9</v>
      </c>
      <c r="T50" s="11">
        <f t="shared" si="4"/>
        <v>9</v>
      </c>
      <c r="U50" s="11">
        <v>5</v>
      </c>
      <c r="V50" s="11">
        <v>5</v>
      </c>
      <c r="W50" s="11">
        <f t="shared" si="5"/>
        <v>19</v>
      </c>
      <c r="X50" s="8">
        <v>10</v>
      </c>
      <c r="Y50" s="5">
        <v>11</v>
      </c>
      <c r="AA50" s="11">
        <f t="shared" si="6"/>
        <v>11</v>
      </c>
      <c r="AB50" s="25">
        <v>5</v>
      </c>
      <c r="AC50" s="25">
        <v>5</v>
      </c>
      <c r="AD50" s="11">
        <f t="shared" si="7"/>
        <v>21</v>
      </c>
      <c r="AE50" s="8">
        <v>10</v>
      </c>
      <c r="AF50" s="5">
        <v>10</v>
      </c>
      <c r="AH50" s="11">
        <f t="shared" si="8"/>
        <v>10</v>
      </c>
      <c r="AI50" s="25">
        <v>5</v>
      </c>
      <c r="AJ50" s="25">
        <v>4.5</v>
      </c>
      <c r="AK50" s="11">
        <f t="shared" si="9"/>
        <v>20</v>
      </c>
      <c r="AL50" s="8">
        <v>9</v>
      </c>
      <c r="AM50" s="5">
        <v>8.5</v>
      </c>
      <c r="AO50" s="11">
        <f t="shared" si="10"/>
        <v>9</v>
      </c>
      <c r="AP50" s="11">
        <v>5</v>
      </c>
      <c r="AQ50" s="11">
        <v>5</v>
      </c>
      <c r="AR50" s="18">
        <f t="shared" si="11"/>
        <v>19</v>
      </c>
      <c r="AY50" s="16">
        <v>38</v>
      </c>
    </row>
    <row r="51" spans="1:51">
      <c r="A51" s="8" t="s">
        <v>97</v>
      </c>
      <c r="B51" s="8" t="s">
        <v>98</v>
      </c>
      <c r="C51" s="10">
        <v>14</v>
      </c>
      <c r="D51" s="11">
        <v>13</v>
      </c>
      <c r="F51" s="11">
        <f t="shared" si="0"/>
        <v>14</v>
      </c>
      <c r="G51" s="11">
        <v>5</v>
      </c>
      <c r="H51" s="11">
        <v>5</v>
      </c>
      <c r="I51" s="11">
        <f t="shared" si="1"/>
        <v>24</v>
      </c>
      <c r="J51" s="10">
        <v>13</v>
      </c>
      <c r="K51" s="11">
        <v>14</v>
      </c>
      <c r="M51" s="11">
        <f t="shared" si="2"/>
        <v>14</v>
      </c>
      <c r="N51" s="11">
        <v>5</v>
      </c>
      <c r="O51" s="11">
        <v>5</v>
      </c>
      <c r="P51" s="11">
        <f t="shared" si="3"/>
        <v>24</v>
      </c>
      <c r="Q51" s="8">
        <v>12</v>
      </c>
      <c r="R51" s="5">
        <v>11.5</v>
      </c>
      <c r="T51" s="11">
        <f t="shared" si="4"/>
        <v>12</v>
      </c>
      <c r="U51" s="11">
        <v>5</v>
      </c>
      <c r="V51" s="11">
        <v>5</v>
      </c>
      <c r="W51" s="11">
        <f t="shared" si="5"/>
        <v>22</v>
      </c>
      <c r="X51" s="8">
        <v>10</v>
      </c>
      <c r="Y51" s="5">
        <v>13</v>
      </c>
      <c r="AA51" s="11">
        <f t="shared" si="6"/>
        <v>12</v>
      </c>
      <c r="AB51" s="25">
        <v>5</v>
      </c>
      <c r="AC51" s="25">
        <v>5</v>
      </c>
      <c r="AD51" s="11">
        <f t="shared" si="7"/>
        <v>22</v>
      </c>
      <c r="AE51" s="8">
        <v>12</v>
      </c>
      <c r="AF51" s="5">
        <v>14</v>
      </c>
      <c r="AH51" s="11">
        <f t="shared" si="8"/>
        <v>13</v>
      </c>
      <c r="AI51" s="25">
        <v>5</v>
      </c>
      <c r="AJ51" s="25">
        <v>5</v>
      </c>
      <c r="AK51" s="11">
        <f t="shared" si="9"/>
        <v>23</v>
      </c>
      <c r="AL51" s="8">
        <v>13</v>
      </c>
      <c r="AM51" s="5">
        <v>10</v>
      </c>
      <c r="AO51" s="11">
        <f t="shared" si="10"/>
        <v>12</v>
      </c>
      <c r="AP51" s="11">
        <v>5</v>
      </c>
      <c r="AQ51" s="11">
        <v>5</v>
      </c>
      <c r="AR51" s="18">
        <f t="shared" si="11"/>
        <v>22</v>
      </c>
      <c r="AY51" s="16">
        <v>44</v>
      </c>
    </row>
    <row r="52" spans="1:51">
      <c r="A52" s="8" t="s">
        <v>99</v>
      </c>
      <c r="B52" s="8" t="s">
        <v>100</v>
      </c>
      <c r="C52" s="10">
        <v>13</v>
      </c>
      <c r="D52" s="11">
        <v>12</v>
      </c>
      <c r="F52" s="11">
        <f t="shared" si="0"/>
        <v>13</v>
      </c>
      <c r="G52" s="11">
        <v>5</v>
      </c>
      <c r="H52" s="11">
        <v>5</v>
      </c>
      <c r="I52" s="11">
        <f t="shared" si="1"/>
        <v>23</v>
      </c>
      <c r="J52" s="10">
        <v>11</v>
      </c>
      <c r="K52" s="11">
        <v>13</v>
      </c>
      <c r="M52" s="11">
        <f t="shared" si="2"/>
        <v>12</v>
      </c>
      <c r="N52" s="11">
        <v>5</v>
      </c>
      <c r="O52" s="11">
        <v>5</v>
      </c>
      <c r="P52" s="11">
        <f t="shared" si="3"/>
        <v>22</v>
      </c>
      <c r="Q52" s="8">
        <v>11</v>
      </c>
      <c r="R52" s="5">
        <v>12</v>
      </c>
      <c r="T52" s="11">
        <f t="shared" si="4"/>
        <v>12</v>
      </c>
      <c r="U52" s="11">
        <v>5</v>
      </c>
      <c r="V52" s="11">
        <v>5</v>
      </c>
      <c r="W52" s="11">
        <f t="shared" si="5"/>
        <v>22</v>
      </c>
      <c r="X52" s="8">
        <v>12</v>
      </c>
      <c r="Y52" s="5">
        <v>12</v>
      </c>
      <c r="AA52" s="11">
        <f t="shared" si="6"/>
        <v>12</v>
      </c>
      <c r="AB52" s="25">
        <v>5</v>
      </c>
      <c r="AC52" s="25">
        <v>5</v>
      </c>
      <c r="AD52" s="11">
        <f t="shared" si="7"/>
        <v>22</v>
      </c>
      <c r="AE52" s="8">
        <v>11</v>
      </c>
      <c r="AF52" s="5">
        <v>12</v>
      </c>
      <c r="AH52" s="11">
        <f t="shared" si="8"/>
        <v>12</v>
      </c>
      <c r="AI52" s="25">
        <v>4</v>
      </c>
      <c r="AJ52" s="25">
        <v>4</v>
      </c>
      <c r="AK52" s="11">
        <f t="shared" si="9"/>
        <v>20</v>
      </c>
      <c r="AL52" s="8">
        <v>11</v>
      </c>
      <c r="AM52" s="5">
        <v>11</v>
      </c>
      <c r="AO52" s="11">
        <f t="shared" si="10"/>
        <v>11</v>
      </c>
      <c r="AP52" s="11">
        <v>5</v>
      </c>
      <c r="AQ52" s="11">
        <v>5</v>
      </c>
      <c r="AR52" s="18">
        <f t="shared" si="11"/>
        <v>21</v>
      </c>
      <c r="AY52" s="16">
        <v>40</v>
      </c>
    </row>
    <row r="53" spans="1:51">
      <c r="A53" s="8" t="s">
        <v>101</v>
      </c>
      <c r="B53" s="8" t="s">
        <v>102</v>
      </c>
      <c r="C53" s="10">
        <v>13</v>
      </c>
      <c r="D53" s="11">
        <v>10.5</v>
      </c>
      <c r="F53" s="11">
        <f t="shared" si="0"/>
        <v>12</v>
      </c>
      <c r="G53" s="11">
        <v>5</v>
      </c>
      <c r="H53" s="11">
        <v>5</v>
      </c>
      <c r="I53" s="11">
        <f t="shared" si="1"/>
        <v>22</v>
      </c>
      <c r="J53" s="10">
        <v>12</v>
      </c>
      <c r="K53" s="11">
        <v>13</v>
      </c>
      <c r="M53" s="11">
        <f t="shared" si="2"/>
        <v>13</v>
      </c>
      <c r="N53" s="11">
        <v>5</v>
      </c>
      <c r="O53" s="11">
        <v>5</v>
      </c>
      <c r="P53" s="11">
        <f t="shared" si="3"/>
        <v>23</v>
      </c>
      <c r="Q53" s="8">
        <v>11</v>
      </c>
      <c r="R53" s="5">
        <v>12</v>
      </c>
      <c r="T53" s="11">
        <f t="shared" si="4"/>
        <v>12</v>
      </c>
      <c r="U53" s="11">
        <v>5</v>
      </c>
      <c r="V53" s="11">
        <v>5</v>
      </c>
      <c r="W53" s="11">
        <f t="shared" si="5"/>
        <v>22</v>
      </c>
      <c r="X53" s="8">
        <v>11</v>
      </c>
      <c r="Y53" s="5">
        <v>12</v>
      </c>
      <c r="AA53" s="11">
        <f t="shared" si="6"/>
        <v>12</v>
      </c>
      <c r="AB53" s="25">
        <v>5</v>
      </c>
      <c r="AC53" s="25">
        <v>5</v>
      </c>
      <c r="AD53" s="11">
        <f t="shared" si="7"/>
        <v>22</v>
      </c>
      <c r="AE53" s="8">
        <v>10</v>
      </c>
      <c r="AF53" s="5">
        <v>10.5</v>
      </c>
      <c r="AH53" s="11">
        <f t="shared" si="8"/>
        <v>10</v>
      </c>
      <c r="AI53" s="25">
        <v>5</v>
      </c>
      <c r="AJ53" s="25">
        <v>5</v>
      </c>
      <c r="AK53" s="11">
        <f t="shared" si="9"/>
        <v>20</v>
      </c>
      <c r="AL53" s="8">
        <v>12</v>
      </c>
      <c r="AM53" s="5">
        <v>10</v>
      </c>
      <c r="AO53" s="11">
        <f t="shared" si="10"/>
        <v>11</v>
      </c>
      <c r="AP53" s="11">
        <v>5</v>
      </c>
      <c r="AQ53" s="11">
        <v>5</v>
      </c>
      <c r="AR53" s="18">
        <f t="shared" si="11"/>
        <v>21</v>
      </c>
      <c r="AY53" s="16">
        <v>43</v>
      </c>
    </row>
    <row r="54" spans="1:51">
      <c r="A54" s="8" t="s">
        <v>103</v>
      </c>
      <c r="B54" s="8" t="s">
        <v>104</v>
      </c>
      <c r="C54" s="10">
        <v>11</v>
      </c>
      <c r="D54" s="11">
        <v>9</v>
      </c>
      <c r="F54" s="11">
        <f t="shared" si="0"/>
        <v>10</v>
      </c>
      <c r="G54" s="11">
        <v>4</v>
      </c>
      <c r="H54" s="11">
        <v>5</v>
      </c>
      <c r="I54" s="11">
        <f t="shared" si="1"/>
        <v>19</v>
      </c>
      <c r="J54" s="10">
        <v>9</v>
      </c>
      <c r="K54" s="11">
        <v>11</v>
      </c>
      <c r="M54" s="11">
        <f t="shared" si="2"/>
        <v>10</v>
      </c>
      <c r="N54" s="11">
        <v>5</v>
      </c>
      <c r="O54" s="11">
        <v>5</v>
      </c>
      <c r="P54" s="11">
        <f t="shared" si="3"/>
        <v>20</v>
      </c>
      <c r="Q54" s="8">
        <v>9.5</v>
      </c>
      <c r="R54" s="5">
        <v>9</v>
      </c>
      <c r="T54" s="11">
        <f t="shared" si="4"/>
        <v>9</v>
      </c>
      <c r="U54" s="11">
        <v>5</v>
      </c>
      <c r="V54" s="11">
        <v>5</v>
      </c>
      <c r="W54" s="11">
        <f t="shared" si="5"/>
        <v>19</v>
      </c>
      <c r="X54" s="8">
        <v>10</v>
      </c>
      <c r="Y54" s="5">
        <v>10</v>
      </c>
      <c r="AA54" s="11">
        <f t="shared" si="6"/>
        <v>10</v>
      </c>
      <c r="AB54" s="25">
        <v>5</v>
      </c>
      <c r="AC54" s="25">
        <v>5</v>
      </c>
      <c r="AD54" s="11">
        <f t="shared" si="7"/>
        <v>20</v>
      </c>
      <c r="AE54" s="8">
        <v>11</v>
      </c>
      <c r="AF54" s="5">
        <v>8</v>
      </c>
      <c r="AH54" s="11">
        <f t="shared" si="8"/>
        <v>10</v>
      </c>
      <c r="AI54" s="25">
        <v>5</v>
      </c>
      <c r="AJ54" s="25">
        <v>4.5</v>
      </c>
      <c r="AK54" s="11">
        <f t="shared" si="9"/>
        <v>20</v>
      </c>
      <c r="AL54" s="8">
        <v>9</v>
      </c>
      <c r="AM54" s="5">
        <v>10</v>
      </c>
      <c r="AO54" s="11">
        <f t="shared" si="10"/>
        <v>10</v>
      </c>
      <c r="AP54" s="11">
        <v>5</v>
      </c>
      <c r="AQ54" s="11">
        <v>5</v>
      </c>
      <c r="AR54" s="18">
        <f t="shared" si="11"/>
        <v>20</v>
      </c>
      <c r="AY54" s="16">
        <v>43</v>
      </c>
    </row>
    <row r="55" spans="1:51">
      <c r="A55" s="8" t="s">
        <v>105</v>
      </c>
      <c r="B55" s="8" t="s">
        <v>106</v>
      </c>
      <c r="C55" s="10">
        <v>12</v>
      </c>
      <c r="D55" s="11">
        <v>10</v>
      </c>
      <c r="F55" s="11">
        <f t="shared" si="0"/>
        <v>11</v>
      </c>
      <c r="G55" s="11">
        <v>4</v>
      </c>
      <c r="H55" s="11">
        <v>5</v>
      </c>
      <c r="I55" s="11">
        <f t="shared" si="1"/>
        <v>20</v>
      </c>
      <c r="J55" s="10">
        <v>10</v>
      </c>
      <c r="K55" s="11">
        <v>9</v>
      </c>
      <c r="M55" s="11">
        <f t="shared" si="2"/>
        <v>10</v>
      </c>
      <c r="N55" s="11">
        <v>5</v>
      </c>
      <c r="O55" s="11">
        <v>5</v>
      </c>
      <c r="P55" s="11">
        <f t="shared" si="3"/>
        <v>20</v>
      </c>
      <c r="Q55" s="8">
        <v>10.5</v>
      </c>
      <c r="R55" s="5">
        <v>9.5</v>
      </c>
      <c r="T55" s="11">
        <f t="shared" si="4"/>
        <v>10</v>
      </c>
      <c r="U55" s="11">
        <v>5</v>
      </c>
      <c r="V55" s="11">
        <v>5</v>
      </c>
      <c r="W55" s="11">
        <f t="shared" si="5"/>
        <v>20</v>
      </c>
      <c r="X55" s="8">
        <v>9</v>
      </c>
      <c r="Y55" s="5">
        <v>10</v>
      </c>
      <c r="AA55" s="11">
        <f t="shared" si="6"/>
        <v>10</v>
      </c>
      <c r="AB55" s="25">
        <v>5</v>
      </c>
      <c r="AC55" s="25">
        <v>5</v>
      </c>
      <c r="AD55" s="11">
        <f t="shared" si="7"/>
        <v>20</v>
      </c>
      <c r="AE55" s="8">
        <v>11.5</v>
      </c>
      <c r="AF55" s="5">
        <v>9</v>
      </c>
      <c r="AH55" s="11">
        <f t="shared" si="8"/>
        <v>10</v>
      </c>
      <c r="AI55" s="25">
        <v>4</v>
      </c>
      <c r="AJ55" s="25">
        <v>4</v>
      </c>
      <c r="AK55" s="11">
        <f t="shared" si="9"/>
        <v>18</v>
      </c>
      <c r="AL55" s="8">
        <v>9</v>
      </c>
      <c r="AM55" s="5">
        <v>11</v>
      </c>
      <c r="AO55" s="11">
        <f t="shared" si="10"/>
        <v>10</v>
      </c>
      <c r="AP55" s="11">
        <v>5</v>
      </c>
      <c r="AQ55" s="11">
        <v>5</v>
      </c>
      <c r="AR55" s="18">
        <f t="shared" si="11"/>
        <v>20</v>
      </c>
      <c r="AY55" s="16">
        <v>40</v>
      </c>
    </row>
    <row r="56" spans="1:51">
      <c r="A56" s="8" t="s">
        <v>107</v>
      </c>
      <c r="B56" s="8" t="s">
        <v>108</v>
      </c>
      <c r="C56" s="10">
        <v>8.5</v>
      </c>
      <c r="D56" s="11">
        <v>10</v>
      </c>
      <c r="F56" s="11">
        <f t="shared" si="0"/>
        <v>9</v>
      </c>
      <c r="G56" s="11">
        <v>5</v>
      </c>
      <c r="H56" s="11">
        <v>5</v>
      </c>
      <c r="I56" s="11">
        <f t="shared" si="1"/>
        <v>19</v>
      </c>
      <c r="J56" s="10">
        <v>9</v>
      </c>
      <c r="K56" s="11">
        <v>9</v>
      </c>
      <c r="M56" s="11">
        <f t="shared" si="2"/>
        <v>9</v>
      </c>
      <c r="N56" s="11">
        <v>5</v>
      </c>
      <c r="O56" s="11">
        <v>5</v>
      </c>
      <c r="P56" s="11">
        <f t="shared" si="3"/>
        <v>19</v>
      </c>
      <c r="Q56" s="8">
        <v>9.5</v>
      </c>
      <c r="R56" s="5">
        <v>10</v>
      </c>
      <c r="T56" s="11">
        <f t="shared" si="4"/>
        <v>10</v>
      </c>
      <c r="U56" s="11">
        <v>5</v>
      </c>
      <c r="V56" s="11">
        <v>5</v>
      </c>
      <c r="W56" s="11">
        <f t="shared" si="5"/>
        <v>20</v>
      </c>
      <c r="X56" s="8">
        <v>10</v>
      </c>
      <c r="Y56" s="5">
        <v>8</v>
      </c>
      <c r="AA56" s="11">
        <f t="shared" si="6"/>
        <v>9</v>
      </c>
      <c r="AB56" s="25">
        <v>5</v>
      </c>
      <c r="AC56" s="25">
        <v>5</v>
      </c>
      <c r="AD56" s="11">
        <f t="shared" si="7"/>
        <v>19</v>
      </c>
      <c r="AE56" s="8">
        <v>9.5</v>
      </c>
      <c r="AF56" s="5">
        <v>9</v>
      </c>
      <c r="AH56" s="11">
        <f t="shared" si="8"/>
        <v>9</v>
      </c>
      <c r="AI56" s="25">
        <v>4</v>
      </c>
      <c r="AJ56" s="25">
        <v>4</v>
      </c>
      <c r="AK56" s="11">
        <f t="shared" si="9"/>
        <v>17</v>
      </c>
      <c r="AL56" s="8">
        <v>9</v>
      </c>
      <c r="AM56" s="5">
        <v>10</v>
      </c>
      <c r="AO56" s="11">
        <f t="shared" si="10"/>
        <v>10</v>
      </c>
      <c r="AP56" s="11">
        <v>5</v>
      </c>
      <c r="AQ56" s="11">
        <v>5</v>
      </c>
      <c r="AR56" s="18">
        <f t="shared" si="11"/>
        <v>20</v>
      </c>
      <c r="AY56" s="16">
        <v>40</v>
      </c>
    </row>
    <row r="57" spans="1:51">
      <c r="A57" s="8" t="s">
        <v>109</v>
      </c>
      <c r="B57" s="8" t="s">
        <v>110</v>
      </c>
      <c r="C57" s="10">
        <v>9</v>
      </c>
      <c r="D57" s="11">
        <v>10</v>
      </c>
      <c r="F57" s="11">
        <f t="shared" si="0"/>
        <v>10</v>
      </c>
      <c r="G57" s="11">
        <v>5</v>
      </c>
      <c r="H57" s="11">
        <v>5</v>
      </c>
      <c r="I57" s="11">
        <f t="shared" si="1"/>
        <v>20</v>
      </c>
      <c r="J57" s="10">
        <v>10</v>
      </c>
      <c r="K57" s="11">
        <v>10</v>
      </c>
      <c r="M57" s="11">
        <f t="shared" si="2"/>
        <v>10</v>
      </c>
      <c r="N57" s="11">
        <v>5</v>
      </c>
      <c r="O57" s="11">
        <v>5</v>
      </c>
      <c r="P57" s="11">
        <f t="shared" si="3"/>
        <v>20</v>
      </c>
      <c r="Q57" s="8">
        <v>10</v>
      </c>
      <c r="R57" s="5">
        <v>9.5</v>
      </c>
      <c r="T57" s="11">
        <f t="shared" si="4"/>
        <v>10</v>
      </c>
      <c r="U57" s="11">
        <v>5</v>
      </c>
      <c r="V57" s="11">
        <v>5</v>
      </c>
      <c r="W57" s="11">
        <f t="shared" si="5"/>
        <v>20</v>
      </c>
      <c r="X57" s="8">
        <v>12</v>
      </c>
      <c r="Y57" s="5">
        <v>9</v>
      </c>
      <c r="AA57" s="11">
        <f t="shared" si="6"/>
        <v>11</v>
      </c>
      <c r="AB57" s="25">
        <v>5</v>
      </c>
      <c r="AC57" s="25">
        <v>5</v>
      </c>
      <c r="AD57" s="11">
        <f t="shared" si="7"/>
        <v>21</v>
      </c>
      <c r="AE57" s="8">
        <v>10</v>
      </c>
      <c r="AF57" s="5">
        <v>7</v>
      </c>
      <c r="AH57" s="11">
        <f t="shared" si="8"/>
        <v>9</v>
      </c>
      <c r="AI57" s="25">
        <v>4</v>
      </c>
      <c r="AJ57" s="25">
        <v>4</v>
      </c>
      <c r="AK57" s="11">
        <f t="shared" si="9"/>
        <v>17</v>
      </c>
      <c r="AL57" s="8">
        <v>11</v>
      </c>
      <c r="AM57" s="5">
        <v>11</v>
      </c>
      <c r="AO57" s="11">
        <f t="shared" si="10"/>
        <v>11</v>
      </c>
      <c r="AP57" s="11">
        <v>5</v>
      </c>
      <c r="AQ57" s="11">
        <v>5</v>
      </c>
      <c r="AR57" s="18">
        <f t="shared" si="11"/>
        <v>21</v>
      </c>
      <c r="AY57" s="16">
        <v>43</v>
      </c>
    </row>
    <row r="58" spans="1:51">
      <c r="A58" s="8" t="s">
        <v>111</v>
      </c>
      <c r="B58" s="8" t="s">
        <v>112</v>
      </c>
      <c r="C58" s="10">
        <v>12</v>
      </c>
      <c r="D58" s="11">
        <v>12</v>
      </c>
      <c r="F58" s="11">
        <f t="shared" si="0"/>
        <v>12</v>
      </c>
      <c r="G58" s="11">
        <v>5</v>
      </c>
      <c r="H58" s="11">
        <v>5</v>
      </c>
      <c r="I58" s="11">
        <f t="shared" si="1"/>
        <v>22</v>
      </c>
      <c r="J58" s="10">
        <v>11.5</v>
      </c>
      <c r="K58" s="11">
        <v>12</v>
      </c>
      <c r="M58" s="11">
        <f t="shared" si="2"/>
        <v>12</v>
      </c>
      <c r="N58" s="11">
        <v>5</v>
      </c>
      <c r="O58" s="11">
        <v>5</v>
      </c>
      <c r="P58" s="11">
        <f t="shared" si="3"/>
        <v>22</v>
      </c>
      <c r="Q58" s="8">
        <v>11</v>
      </c>
      <c r="R58" s="5">
        <v>10</v>
      </c>
      <c r="T58" s="11">
        <f t="shared" si="4"/>
        <v>11</v>
      </c>
      <c r="U58" s="11">
        <v>5</v>
      </c>
      <c r="V58" s="11">
        <v>5</v>
      </c>
      <c r="W58" s="11">
        <f t="shared" si="5"/>
        <v>21</v>
      </c>
      <c r="X58" s="8">
        <v>10</v>
      </c>
      <c r="Y58" s="5">
        <v>11</v>
      </c>
      <c r="AA58" s="11">
        <f t="shared" si="6"/>
        <v>11</v>
      </c>
      <c r="AB58" s="25">
        <v>5</v>
      </c>
      <c r="AC58" s="25">
        <v>5</v>
      </c>
      <c r="AD58" s="11">
        <f t="shared" si="7"/>
        <v>21</v>
      </c>
      <c r="AE58" s="8">
        <v>10</v>
      </c>
      <c r="AF58" s="5">
        <v>12</v>
      </c>
      <c r="AH58" s="11">
        <f t="shared" si="8"/>
        <v>11</v>
      </c>
      <c r="AI58" s="25">
        <v>4</v>
      </c>
      <c r="AJ58" s="25">
        <v>5</v>
      </c>
      <c r="AK58" s="11">
        <f t="shared" si="9"/>
        <v>20</v>
      </c>
      <c r="AL58" s="8">
        <v>12</v>
      </c>
      <c r="AM58" s="5">
        <v>10</v>
      </c>
      <c r="AO58" s="11">
        <f t="shared" si="10"/>
        <v>11</v>
      </c>
      <c r="AP58" s="11">
        <v>5</v>
      </c>
      <c r="AQ58" s="11">
        <v>5</v>
      </c>
      <c r="AR58" s="18">
        <f t="shared" si="11"/>
        <v>21</v>
      </c>
      <c r="AY58" s="16">
        <v>42</v>
      </c>
    </row>
    <row r="59" spans="1:51">
      <c r="A59" s="8" t="s">
        <v>113</v>
      </c>
      <c r="B59" s="8" t="s">
        <v>114</v>
      </c>
      <c r="C59" s="10">
        <v>12</v>
      </c>
      <c r="D59" s="11">
        <v>13</v>
      </c>
      <c r="F59" s="11">
        <f t="shared" si="0"/>
        <v>13</v>
      </c>
      <c r="G59" s="11">
        <v>5</v>
      </c>
      <c r="H59" s="11">
        <v>5</v>
      </c>
      <c r="I59" s="11">
        <f t="shared" si="1"/>
        <v>23</v>
      </c>
      <c r="J59" s="10">
        <v>12.5</v>
      </c>
      <c r="K59" s="11">
        <v>12</v>
      </c>
      <c r="M59" s="11">
        <f t="shared" si="2"/>
        <v>12</v>
      </c>
      <c r="N59" s="11">
        <v>5</v>
      </c>
      <c r="O59" s="11">
        <v>5</v>
      </c>
      <c r="P59" s="11">
        <f t="shared" si="3"/>
        <v>22</v>
      </c>
      <c r="Q59" s="8">
        <v>11</v>
      </c>
      <c r="R59" s="5">
        <v>11</v>
      </c>
      <c r="T59" s="11">
        <f t="shared" si="4"/>
        <v>11</v>
      </c>
      <c r="U59" s="11">
        <v>5</v>
      </c>
      <c r="V59" s="11">
        <v>5</v>
      </c>
      <c r="W59" s="11">
        <f t="shared" si="5"/>
        <v>21</v>
      </c>
      <c r="X59" s="8">
        <v>11</v>
      </c>
      <c r="Y59" s="5">
        <v>10</v>
      </c>
      <c r="AA59" s="11">
        <f t="shared" si="6"/>
        <v>11</v>
      </c>
      <c r="AB59" s="25">
        <v>5</v>
      </c>
      <c r="AC59" s="25">
        <v>5</v>
      </c>
      <c r="AD59" s="11">
        <f t="shared" si="7"/>
        <v>21</v>
      </c>
      <c r="AE59" s="8">
        <v>12.5</v>
      </c>
      <c r="AF59" s="5">
        <v>10</v>
      </c>
      <c r="AH59" s="11">
        <f t="shared" si="8"/>
        <v>11</v>
      </c>
      <c r="AI59" s="25">
        <v>5</v>
      </c>
      <c r="AJ59" s="25">
        <v>5</v>
      </c>
      <c r="AK59" s="11">
        <f t="shared" si="9"/>
        <v>21</v>
      </c>
      <c r="AL59" s="8">
        <v>11</v>
      </c>
      <c r="AM59" s="5">
        <v>11</v>
      </c>
      <c r="AO59" s="11">
        <f t="shared" si="10"/>
        <v>11</v>
      </c>
      <c r="AP59" s="11">
        <v>5</v>
      </c>
      <c r="AQ59" s="11">
        <v>5</v>
      </c>
      <c r="AR59" s="18">
        <f t="shared" si="11"/>
        <v>21</v>
      </c>
      <c r="AY59" s="16">
        <v>41</v>
      </c>
    </row>
    <row r="60" spans="1:51">
      <c r="A60" s="8" t="s">
        <v>115</v>
      </c>
      <c r="B60" s="8" t="s">
        <v>116</v>
      </c>
      <c r="C60" s="10">
        <v>13</v>
      </c>
      <c r="D60" s="11">
        <v>12.5</v>
      </c>
      <c r="F60" s="11">
        <f t="shared" si="0"/>
        <v>13</v>
      </c>
      <c r="G60" s="11">
        <v>5</v>
      </c>
      <c r="H60" s="11">
        <v>5</v>
      </c>
      <c r="I60" s="11">
        <f t="shared" si="1"/>
        <v>23</v>
      </c>
      <c r="J60" s="10">
        <v>14</v>
      </c>
      <c r="K60" s="11">
        <v>14</v>
      </c>
      <c r="M60" s="11">
        <f t="shared" si="2"/>
        <v>14</v>
      </c>
      <c r="N60" s="11">
        <v>5</v>
      </c>
      <c r="O60" s="11">
        <v>5</v>
      </c>
      <c r="P60" s="11">
        <f t="shared" si="3"/>
        <v>24</v>
      </c>
      <c r="Q60" s="8">
        <v>12</v>
      </c>
      <c r="R60" s="5">
        <v>13</v>
      </c>
      <c r="T60" s="11">
        <f t="shared" si="4"/>
        <v>13</v>
      </c>
      <c r="U60" s="11">
        <v>5</v>
      </c>
      <c r="V60" s="11">
        <v>5</v>
      </c>
      <c r="W60" s="11">
        <f t="shared" si="5"/>
        <v>23</v>
      </c>
      <c r="X60" s="8">
        <v>13.5</v>
      </c>
      <c r="Y60" s="5">
        <v>12.5</v>
      </c>
      <c r="AA60" s="11">
        <f t="shared" si="6"/>
        <v>13</v>
      </c>
      <c r="AB60" s="25">
        <v>5</v>
      </c>
      <c r="AC60" s="25">
        <v>5</v>
      </c>
      <c r="AD60" s="11">
        <f t="shared" si="7"/>
        <v>23</v>
      </c>
      <c r="AE60" s="8">
        <v>12.5</v>
      </c>
      <c r="AF60" s="5">
        <v>11</v>
      </c>
      <c r="AH60" s="11">
        <f t="shared" si="8"/>
        <v>12</v>
      </c>
      <c r="AI60" s="25">
        <v>5</v>
      </c>
      <c r="AJ60" s="25">
        <v>4</v>
      </c>
      <c r="AK60" s="11">
        <f t="shared" si="9"/>
        <v>21</v>
      </c>
      <c r="AL60" s="8">
        <v>12</v>
      </c>
      <c r="AM60" s="5">
        <v>10</v>
      </c>
      <c r="AO60" s="11">
        <f t="shared" si="10"/>
        <v>11</v>
      </c>
      <c r="AP60" s="11">
        <v>5</v>
      </c>
      <c r="AQ60" s="11">
        <v>5</v>
      </c>
      <c r="AR60" s="18">
        <f t="shared" si="11"/>
        <v>21</v>
      </c>
      <c r="AY60" s="16">
        <v>44</v>
      </c>
    </row>
    <row r="61" spans="1:51">
      <c r="A61" s="8" t="s">
        <v>117</v>
      </c>
      <c r="B61" s="8" t="s">
        <v>118</v>
      </c>
      <c r="C61" s="10">
        <v>9</v>
      </c>
      <c r="D61" s="11">
        <v>8</v>
      </c>
      <c r="F61" s="11">
        <f t="shared" si="0"/>
        <v>9</v>
      </c>
      <c r="G61" s="11">
        <v>5</v>
      </c>
      <c r="H61" s="11">
        <v>5</v>
      </c>
      <c r="I61" s="11">
        <f t="shared" si="1"/>
        <v>19</v>
      </c>
      <c r="J61" s="10">
        <v>9</v>
      </c>
      <c r="K61" s="11">
        <v>7</v>
      </c>
      <c r="M61" s="11">
        <f t="shared" si="2"/>
        <v>8</v>
      </c>
      <c r="N61" s="11">
        <v>5</v>
      </c>
      <c r="O61" s="11">
        <v>5</v>
      </c>
      <c r="P61" s="11">
        <f t="shared" si="3"/>
        <v>18</v>
      </c>
      <c r="Q61" s="8">
        <v>10.5</v>
      </c>
      <c r="R61" s="5">
        <v>7</v>
      </c>
      <c r="T61" s="11">
        <f t="shared" si="4"/>
        <v>9</v>
      </c>
      <c r="U61" s="11">
        <v>5</v>
      </c>
      <c r="V61" s="11">
        <v>5</v>
      </c>
      <c r="W61" s="11">
        <f t="shared" si="5"/>
        <v>19</v>
      </c>
      <c r="X61" s="8">
        <v>11</v>
      </c>
      <c r="Y61" s="5">
        <v>6</v>
      </c>
      <c r="AA61" s="11">
        <f t="shared" si="6"/>
        <v>9</v>
      </c>
      <c r="AB61" s="25">
        <v>5</v>
      </c>
      <c r="AC61" s="25">
        <v>5</v>
      </c>
      <c r="AD61" s="11">
        <f t="shared" si="7"/>
        <v>19</v>
      </c>
      <c r="AE61" s="8">
        <v>8.5</v>
      </c>
      <c r="AF61" s="5">
        <v>7</v>
      </c>
      <c r="AH61" s="11">
        <f t="shared" si="8"/>
        <v>8</v>
      </c>
      <c r="AI61" s="25">
        <v>5</v>
      </c>
      <c r="AJ61" s="25">
        <v>4.5</v>
      </c>
      <c r="AK61" s="11">
        <f t="shared" si="9"/>
        <v>18</v>
      </c>
      <c r="AL61" s="8">
        <v>11</v>
      </c>
      <c r="AM61" s="5">
        <v>10</v>
      </c>
      <c r="AO61" s="11">
        <f t="shared" si="10"/>
        <v>11</v>
      </c>
      <c r="AP61" s="11">
        <v>5</v>
      </c>
      <c r="AQ61" s="11">
        <v>5</v>
      </c>
      <c r="AR61" s="18">
        <f t="shared" si="11"/>
        <v>21</v>
      </c>
      <c r="AY61" s="16">
        <v>38</v>
      </c>
    </row>
    <row r="62" spans="1:51">
      <c r="A62" s="8" t="s">
        <v>119</v>
      </c>
      <c r="B62" s="8" t="s">
        <v>120</v>
      </c>
      <c r="C62" s="10">
        <v>13</v>
      </c>
      <c r="D62" s="11">
        <v>14</v>
      </c>
      <c r="F62" s="11">
        <f t="shared" si="0"/>
        <v>14</v>
      </c>
      <c r="G62" s="11">
        <v>5</v>
      </c>
      <c r="H62" s="11">
        <v>5</v>
      </c>
      <c r="I62" s="11">
        <f t="shared" si="1"/>
        <v>24</v>
      </c>
      <c r="J62" s="10">
        <v>13</v>
      </c>
      <c r="K62" s="11">
        <v>12</v>
      </c>
      <c r="M62" s="11">
        <f t="shared" si="2"/>
        <v>13</v>
      </c>
      <c r="N62" s="11">
        <v>5</v>
      </c>
      <c r="O62" s="11">
        <v>5</v>
      </c>
      <c r="P62" s="11">
        <f t="shared" si="3"/>
        <v>23</v>
      </c>
      <c r="Q62" s="8">
        <v>13</v>
      </c>
      <c r="R62" s="5">
        <v>12</v>
      </c>
      <c r="T62" s="11">
        <f t="shared" si="4"/>
        <v>13</v>
      </c>
      <c r="U62" s="11">
        <v>5</v>
      </c>
      <c r="V62" s="11">
        <v>5</v>
      </c>
      <c r="W62" s="11">
        <f t="shared" si="5"/>
        <v>23</v>
      </c>
      <c r="X62" s="8">
        <v>12</v>
      </c>
      <c r="Y62" s="5">
        <v>10</v>
      </c>
      <c r="AA62" s="11">
        <f t="shared" si="6"/>
        <v>11</v>
      </c>
      <c r="AB62" s="25">
        <v>5</v>
      </c>
      <c r="AC62" s="25">
        <v>5</v>
      </c>
      <c r="AD62" s="11">
        <f t="shared" si="7"/>
        <v>21</v>
      </c>
      <c r="AE62" s="8">
        <v>12</v>
      </c>
      <c r="AF62" s="5">
        <v>11</v>
      </c>
      <c r="AH62" s="11">
        <f t="shared" si="8"/>
        <v>12</v>
      </c>
      <c r="AI62" s="25">
        <v>4</v>
      </c>
      <c r="AJ62" s="25">
        <v>4</v>
      </c>
      <c r="AK62" s="11">
        <f t="shared" si="9"/>
        <v>20</v>
      </c>
      <c r="AL62" s="8">
        <v>11</v>
      </c>
      <c r="AM62" s="5">
        <v>11</v>
      </c>
      <c r="AO62" s="11">
        <f t="shared" si="10"/>
        <v>11</v>
      </c>
      <c r="AP62" s="11">
        <v>5</v>
      </c>
      <c r="AQ62" s="11">
        <v>5</v>
      </c>
      <c r="AR62" s="18">
        <f t="shared" si="11"/>
        <v>21</v>
      </c>
      <c r="AY62" s="16">
        <v>40</v>
      </c>
    </row>
    <row r="63" spans="1:51">
      <c r="A63" s="8" t="s">
        <v>121</v>
      </c>
      <c r="B63" s="8" t="s">
        <v>122</v>
      </c>
      <c r="C63" s="10">
        <v>13.5</v>
      </c>
      <c r="D63" s="11">
        <v>11</v>
      </c>
      <c r="F63" s="11">
        <f t="shared" si="0"/>
        <v>12</v>
      </c>
      <c r="G63" s="11">
        <v>5</v>
      </c>
      <c r="H63" s="11">
        <v>5</v>
      </c>
      <c r="I63" s="11">
        <f t="shared" si="1"/>
        <v>22</v>
      </c>
      <c r="J63" s="10">
        <v>11</v>
      </c>
      <c r="K63" s="11">
        <v>10</v>
      </c>
      <c r="M63" s="11">
        <f t="shared" si="2"/>
        <v>11</v>
      </c>
      <c r="N63" s="11">
        <v>5</v>
      </c>
      <c r="O63" s="11">
        <v>5</v>
      </c>
      <c r="P63" s="11">
        <f t="shared" si="3"/>
        <v>21</v>
      </c>
      <c r="Q63" s="8">
        <v>10.5</v>
      </c>
      <c r="R63" s="5">
        <v>10.5</v>
      </c>
      <c r="T63" s="11">
        <f t="shared" si="4"/>
        <v>11</v>
      </c>
      <c r="U63" s="11">
        <v>5</v>
      </c>
      <c r="V63" s="11">
        <v>5</v>
      </c>
      <c r="W63" s="11">
        <f t="shared" si="5"/>
        <v>21</v>
      </c>
      <c r="X63" s="8">
        <v>9.5</v>
      </c>
      <c r="Y63" s="5">
        <v>12</v>
      </c>
      <c r="AA63" s="11">
        <f t="shared" si="6"/>
        <v>11</v>
      </c>
      <c r="AB63" s="25">
        <v>5</v>
      </c>
      <c r="AC63" s="25">
        <v>5</v>
      </c>
      <c r="AD63" s="11">
        <f t="shared" si="7"/>
        <v>21</v>
      </c>
      <c r="AE63" s="8">
        <v>9</v>
      </c>
      <c r="AF63" s="5">
        <v>10</v>
      </c>
      <c r="AH63" s="11">
        <f t="shared" si="8"/>
        <v>10</v>
      </c>
      <c r="AI63" s="25">
        <v>5</v>
      </c>
      <c r="AJ63" s="25">
        <v>5</v>
      </c>
      <c r="AK63" s="11">
        <f t="shared" si="9"/>
        <v>20</v>
      </c>
      <c r="AL63" s="8">
        <v>11</v>
      </c>
      <c r="AM63" s="5">
        <v>10</v>
      </c>
      <c r="AO63" s="11">
        <f t="shared" si="10"/>
        <v>11</v>
      </c>
      <c r="AP63" s="11">
        <v>5</v>
      </c>
      <c r="AQ63" s="11">
        <v>5</v>
      </c>
      <c r="AR63" s="18">
        <f t="shared" si="11"/>
        <v>21</v>
      </c>
      <c r="AY63" s="16">
        <v>42</v>
      </c>
    </row>
    <row r="64" spans="1:51">
      <c r="A64" s="8" t="s">
        <v>123</v>
      </c>
      <c r="B64" s="8" t="s">
        <v>124</v>
      </c>
      <c r="C64" s="10">
        <v>7</v>
      </c>
      <c r="D64" s="11">
        <v>8</v>
      </c>
      <c r="F64" s="11">
        <f t="shared" si="0"/>
        <v>8</v>
      </c>
      <c r="G64" s="11">
        <v>4</v>
      </c>
      <c r="H64" s="11">
        <v>5</v>
      </c>
      <c r="I64" s="11">
        <f t="shared" si="1"/>
        <v>17</v>
      </c>
      <c r="J64" s="10">
        <v>9</v>
      </c>
      <c r="K64" s="11">
        <v>7</v>
      </c>
      <c r="M64" s="11">
        <f t="shared" si="2"/>
        <v>8</v>
      </c>
      <c r="N64" s="11">
        <v>5</v>
      </c>
      <c r="O64" s="11">
        <v>5</v>
      </c>
      <c r="P64" s="11">
        <f t="shared" si="3"/>
        <v>18</v>
      </c>
      <c r="Q64" s="8">
        <v>9</v>
      </c>
      <c r="R64" s="5">
        <v>10</v>
      </c>
      <c r="T64" s="11">
        <f t="shared" si="4"/>
        <v>10</v>
      </c>
      <c r="U64" s="11">
        <v>5</v>
      </c>
      <c r="V64" s="11">
        <v>5</v>
      </c>
      <c r="W64" s="11">
        <f t="shared" si="5"/>
        <v>20</v>
      </c>
      <c r="X64" s="8">
        <v>8.5</v>
      </c>
      <c r="Y64" s="5">
        <v>5</v>
      </c>
      <c r="AA64" s="11">
        <f t="shared" si="6"/>
        <v>7</v>
      </c>
      <c r="AB64" s="25">
        <v>5</v>
      </c>
      <c r="AC64" s="25">
        <v>5</v>
      </c>
      <c r="AD64" s="11">
        <f t="shared" si="7"/>
        <v>17</v>
      </c>
      <c r="AE64" s="8">
        <v>10</v>
      </c>
      <c r="AF64" s="5">
        <v>8</v>
      </c>
      <c r="AH64" s="11">
        <f t="shared" si="8"/>
        <v>9</v>
      </c>
      <c r="AI64" s="25">
        <v>4</v>
      </c>
      <c r="AJ64" s="25">
        <v>4.5</v>
      </c>
      <c r="AK64" s="11">
        <f t="shared" si="9"/>
        <v>18</v>
      </c>
      <c r="AL64" s="8">
        <v>9</v>
      </c>
      <c r="AM64" s="5">
        <v>7</v>
      </c>
      <c r="AO64" s="11">
        <f t="shared" si="10"/>
        <v>8</v>
      </c>
      <c r="AP64" s="11">
        <v>5</v>
      </c>
      <c r="AQ64" s="11">
        <v>5</v>
      </c>
      <c r="AR64" s="18">
        <f t="shared" si="11"/>
        <v>18</v>
      </c>
      <c r="AY64" s="16">
        <v>34</v>
      </c>
    </row>
    <row r="65" spans="1:51">
      <c r="A65" s="8" t="s">
        <v>150</v>
      </c>
      <c r="B65" s="8" t="s">
        <v>151</v>
      </c>
      <c r="C65" s="10">
        <v>5</v>
      </c>
      <c r="D65" s="11">
        <v>5</v>
      </c>
      <c r="F65" s="11">
        <f t="shared" si="0"/>
        <v>5</v>
      </c>
      <c r="G65" s="11">
        <v>5</v>
      </c>
      <c r="H65" s="11">
        <v>5</v>
      </c>
      <c r="I65" s="11">
        <f t="shared" si="1"/>
        <v>15</v>
      </c>
      <c r="J65" s="10">
        <v>7</v>
      </c>
      <c r="K65" s="11">
        <v>8</v>
      </c>
      <c r="M65" s="11">
        <f t="shared" si="2"/>
        <v>8</v>
      </c>
      <c r="N65" s="11">
        <v>5</v>
      </c>
      <c r="O65" s="11">
        <v>5</v>
      </c>
      <c r="P65" s="11">
        <f t="shared" si="3"/>
        <v>18</v>
      </c>
      <c r="Q65" s="8">
        <v>5</v>
      </c>
      <c r="R65" s="5">
        <v>7</v>
      </c>
      <c r="T65" s="11">
        <f t="shared" si="4"/>
        <v>6</v>
      </c>
      <c r="U65" s="11">
        <v>5</v>
      </c>
      <c r="V65" s="11">
        <v>5</v>
      </c>
      <c r="W65" s="11">
        <f t="shared" si="5"/>
        <v>16</v>
      </c>
      <c r="X65" s="8">
        <v>8</v>
      </c>
      <c r="Y65" s="5">
        <v>6</v>
      </c>
      <c r="AA65" s="11">
        <f t="shared" si="6"/>
        <v>7</v>
      </c>
      <c r="AB65" s="25">
        <v>5</v>
      </c>
      <c r="AC65" s="25">
        <v>5</v>
      </c>
      <c r="AD65" s="11">
        <f t="shared" si="7"/>
        <v>17</v>
      </c>
      <c r="AE65" s="8">
        <v>9</v>
      </c>
      <c r="AF65" s="5">
        <v>7.5</v>
      </c>
      <c r="AH65" s="11">
        <f t="shared" si="8"/>
        <v>8</v>
      </c>
      <c r="AI65" s="25">
        <v>4</v>
      </c>
      <c r="AJ65" s="25">
        <v>5</v>
      </c>
      <c r="AK65" s="11">
        <f t="shared" si="9"/>
        <v>17</v>
      </c>
      <c r="AL65" s="8">
        <v>9</v>
      </c>
      <c r="AM65" s="5">
        <v>8</v>
      </c>
      <c r="AO65" s="11">
        <f t="shared" si="10"/>
        <v>9</v>
      </c>
      <c r="AP65" s="11">
        <v>5</v>
      </c>
      <c r="AQ65" s="11">
        <v>5</v>
      </c>
      <c r="AR65" s="18">
        <f t="shared" si="11"/>
        <v>19</v>
      </c>
      <c r="AY65" s="16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S65"/>
  <sheetViews>
    <sheetView workbookViewId="0">
      <selection activeCell="P5" sqref="P5"/>
    </sheetView>
  </sheetViews>
  <sheetFormatPr defaultRowHeight="12.75"/>
  <cols>
    <col min="3" max="9" width="9.140625" customWidth="1"/>
  </cols>
  <sheetData>
    <row r="3" spans="3:45">
      <c r="C3" t="s">
        <v>152</v>
      </c>
      <c r="J3" t="s">
        <v>153</v>
      </c>
      <c r="Q3" t="s">
        <v>148</v>
      </c>
      <c r="X3" t="s">
        <v>154</v>
      </c>
      <c r="AE3" t="s">
        <v>149</v>
      </c>
      <c r="AL3" t="s">
        <v>155</v>
      </c>
      <c r="AS3" t="s">
        <v>156</v>
      </c>
    </row>
    <row r="5" spans="3:45">
      <c r="C5">
        <v>9</v>
      </c>
      <c r="D5">
        <v>6</v>
      </c>
      <c r="F5">
        <f>ROUND(AVERAGE(C5,D5),0)</f>
        <v>8</v>
      </c>
      <c r="J5">
        <v>7</v>
      </c>
      <c r="K5" s="23">
        <v>9</v>
      </c>
      <c r="M5">
        <f>ROUND(AVERAGE(J5,K5),0)</f>
        <v>8</v>
      </c>
      <c r="N5">
        <v>5</v>
      </c>
      <c r="O5">
        <v>5</v>
      </c>
      <c r="Q5">
        <v>6</v>
      </c>
      <c r="R5">
        <v>6</v>
      </c>
      <c r="T5">
        <f>ROUND(AVERAGE(Q5,R5),0)</f>
        <v>6</v>
      </c>
      <c r="X5">
        <v>5</v>
      </c>
      <c r="Y5">
        <v>5</v>
      </c>
      <c r="AA5">
        <f>ROUND(AVERAGE(X5,Y5),0)</f>
        <v>5</v>
      </c>
      <c r="AE5" s="22">
        <v>10</v>
      </c>
      <c r="AF5">
        <v>9</v>
      </c>
      <c r="AH5">
        <f>ROUND(AVERAGE(AE5,AF5),0)</f>
        <v>10</v>
      </c>
      <c r="AL5">
        <v>8</v>
      </c>
      <c r="AM5">
        <v>7</v>
      </c>
      <c r="AO5">
        <f>ROUND(AVERAGE(AL5,AM5),0)</f>
        <v>8</v>
      </c>
    </row>
    <row r="6" spans="3:45">
      <c r="C6">
        <v>6.5</v>
      </c>
      <c r="D6">
        <v>7</v>
      </c>
      <c r="F6">
        <f t="shared" ref="F6:F65" si="0">ROUND(AVERAGE(C6,D6),0)</f>
        <v>7</v>
      </c>
      <c r="J6">
        <v>5.5</v>
      </c>
      <c r="K6" s="23">
        <v>9.5</v>
      </c>
      <c r="M6">
        <f t="shared" ref="M6:M65" si="1">ROUND(AVERAGE(J6,K6),0)</f>
        <v>8</v>
      </c>
      <c r="N6" s="23">
        <v>5</v>
      </c>
      <c r="O6" s="23">
        <v>5</v>
      </c>
      <c r="Q6">
        <v>7</v>
      </c>
      <c r="R6">
        <v>7.5</v>
      </c>
      <c r="T6">
        <f t="shared" ref="T6:T65" si="2">ROUND(AVERAGE(Q6,R6),0)</f>
        <v>7</v>
      </c>
      <c r="X6">
        <v>7</v>
      </c>
      <c r="Y6">
        <v>8</v>
      </c>
      <c r="AA6">
        <f t="shared" ref="AA6:AA65" si="3">ROUND(AVERAGE(X6,Y6),0)</f>
        <v>8</v>
      </c>
      <c r="AE6">
        <v>10</v>
      </c>
      <c r="AF6">
        <v>8.5</v>
      </c>
      <c r="AH6">
        <f t="shared" ref="AH6:AH65" si="4">ROUND(AVERAGE(AE6,AF6),0)</f>
        <v>9</v>
      </c>
      <c r="AL6">
        <v>8</v>
      </c>
      <c r="AM6">
        <v>8</v>
      </c>
      <c r="AO6">
        <f t="shared" ref="AO6:AO65" si="5">ROUND(AVERAGE(AL6,AM6),0)</f>
        <v>8</v>
      </c>
    </row>
    <row r="7" spans="3:45">
      <c r="C7">
        <v>12</v>
      </c>
      <c r="D7">
        <v>13</v>
      </c>
      <c r="F7">
        <f t="shared" si="0"/>
        <v>13</v>
      </c>
      <c r="J7">
        <v>9.5</v>
      </c>
      <c r="K7" s="23">
        <v>11</v>
      </c>
      <c r="M7">
        <f t="shared" si="1"/>
        <v>10</v>
      </c>
      <c r="N7" s="23">
        <v>5</v>
      </c>
      <c r="O7" s="23">
        <v>5</v>
      </c>
      <c r="Q7">
        <v>10</v>
      </c>
      <c r="R7">
        <v>11.5</v>
      </c>
      <c r="T7">
        <f t="shared" si="2"/>
        <v>11</v>
      </c>
      <c r="X7">
        <v>9</v>
      </c>
      <c r="Y7">
        <v>9</v>
      </c>
      <c r="AA7">
        <f t="shared" si="3"/>
        <v>9</v>
      </c>
      <c r="AE7">
        <v>12.5</v>
      </c>
      <c r="AF7">
        <v>10</v>
      </c>
      <c r="AH7">
        <f t="shared" si="4"/>
        <v>11</v>
      </c>
      <c r="AL7">
        <v>11</v>
      </c>
      <c r="AM7">
        <v>11</v>
      </c>
      <c r="AO7">
        <f t="shared" si="5"/>
        <v>11</v>
      </c>
    </row>
    <row r="8" spans="3:45">
      <c r="C8">
        <v>14</v>
      </c>
      <c r="D8">
        <v>14</v>
      </c>
      <c r="F8">
        <f t="shared" si="0"/>
        <v>14</v>
      </c>
      <c r="J8">
        <v>13</v>
      </c>
      <c r="K8" s="23">
        <v>14</v>
      </c>
      <c r="M8">
        <f t="shared" si="1"/>
        <v>14</v>
      </c>
      <c r="N8" s="23">
        <v>5</v>
      </c>
      <c r="O8" s="23">
        <v>5</v>
      </c>
      <c r="Q8">
        <v>12</v>
      </c>
      <c r="R8">
        <v>13</v>
      </c>
      <c r="T8">
        <f t="shared" si="2"/>
        <v>13</v>
      </c>
      <c r="X8">
        <v>14</v>
      </c>
      <c r="Y8">
        <v>14</v>
      </c>
      <c r="AA8">
        <f t="shared" si="3"/>
        <v>14</v>
      </c>
      <c r="AE8">
        <v>13</v>
      </c>
      <c r="AF8">
        <v>14</v>
      </c>
      <c r="AH8">
        <f t="shared" si="4"/>
        <v>14</v>
      </c>
      <c r="AL8">
        <v>14</v>
      </c>
      <c r="AM8">
        <v>13</v>
      </c>
      <c r="AO8">
        <f t="shared" si="5"/>
        <v>14</v>
      </c>
    </row>
    <row r="9" spans="3:45">
      <c r="C9">
        <v>8</v>
      </c>
      <c r="D9">
        <v>10</v>
      </c>
      <c r="F9">
        <f t="shared" si="0"/>
        <v>9</v>
      </c>
      <c r="J9">
        <v>10</v>
      </c>
      <c r="K9" s="23">
        <v>10.5</v>
      </c>
      <c r="M9">
        <f t="shared" si="1"/>
        <v>10</v>
      </c>
      <c r="N9" s="23">
        <v>5</v>
      </c>
      <c r="O9" s="23">
        <v>5</v>
      </c>
      <c r="Q9">
        <v>9</v>
      </c>
      <c r="R9">
        <v>8</v>
      </c>
      <c r="T9">
        <f t="shared" si="2"/>
        <v>9</v>
      </c>
      <c r="X9">
        <v>9</v>
      </c>
      <c r="Y9">
        <v>6</v>
      </c>
      <c r="AA9">
        <f t="shared" si="3"/>
        <v>8</v>
      </c>
      <c r="AE9">
        <v>9</v>
      </c>
      <c r="AF9">
        <v>9.5</v>
      </c>
      <c r="AH9">
        <f t="shared" si="4"/>
        <v>9</v>
      </c>
      <c r="AL9">
        <v>10</v>
      </c>
      <c r="AM9">
        <v>9</v>
      </c>
      <c r="AO9">
        <f t="shared" si="5"/>
        <v>10</v>
      </c>
    </row>
    <row r="10" spans="3:45">
      <c r="D10">
        <v>6</v>
      </c>
      <c r="J10" t="s">
        <v>147</v>
      </c>
      <c r="K10" s="23">
        <v>9</v>
      </c>
      <c r="N10" s="23">
        <v>5</v>
      </c>
      <c r="O10" s="23">
        <v>5</v>
      </c>
      <c r="Q10">
        <v>7</v>
      </c>
      <c r="R10">
        <v>5</v>
      </c>
      <c r="T10">
        <f t="shared" si="2"/>
        <v>6</v>
      </c>
      <c r="X10">
        <v>6</v>
      </c>
      <c r="Y10">
        <v>6</v>
      </c>
      <c r="AA10">
        <f t="shared" si="3"/>
        <v>6</v>
      </c>
      <c r="AE10">
        <v>5.5</v>
      </c>
      <c r="AF10">
        <v>6</v>
      </c>
      <c r="AH10">
        <f t="shared" si="4"/>
        <v>6</v>
      </c>
      <c r="AL10">
        <v>6</v>
      </c>
      <c r="AM10">
        <v>8</v>
      </c>
      <c r="AO10">
        <f t="shared" si="5"/>
        <v>7</v>
      </c>
    </row>
    <row r="11" spans="3:45">
      <c r="C11">
        <v>11</v>
      </c>
      <c r="D11">
        <v>6.5</v>
      </c>
      <c r="F11">
        <f t="shared" si="0"/>
        <v>9</v>
      </c>
      <c r="J11">
        <v>11</v>
      </c>
      <c r="K11" s="23">
        <v>12</v>
      </c>
      <c r="M11">
        <f t="shared" si="1"/>
        <v>12</v>
      </c>
      <c r="N11" s="23">
        <v>5</v>
      </c>
      <c r="O11" s="23">
        <v>5</v>
      </c>
      <c r="Q11" t="s">
        <v>147</v>
      </c>
      <c r="R11">
        <v>10</v>
      </c>
      <c r="X11">
        <v>8</v>
      </c>
      <c r="Y11">
        <v>7.5</v>
      </c>
      <c r="AA11">
        <f t="shared" si="3"/>
        <v>8</v>
      </c>
      <c r="AE11">
        <v>10.5</v>
      </c>
      <c r="AF11">
        <v>10</v>
      </c>
      <c r="AH11">
        <f t="shared" si="4"/>
        <v>10</v>
      </c>
      <c r="AL11">
        <v>8</v>
      </c>
      <c r="AM11">
        <v>7</v>
      </c>
      <c r="AO11">
        <f t="shared" si="5"/>
        <v>8</v>
      </c>
    </row>
    <row r="12" spans="3:45">
      <c r="C12">
        <v>10</v>
      </c>
      <c r="D12">
        <v>6.5</v>
      </c>
      <c r="F12">
        <f t="shared" si="0"/>
        <v>8</v>
      </c>
      <c r="J12">
        <v>11</v>
      </c>
      <c r="K12" s="23">
        <v>10</v>
      </c>
      <c r="M12">
        <f t="shared" si="1"/>
        <v>11</v>
      </c>
      <c r="N12" s="23">
        <v>5</v>
      </c>
      <c r="O12" s="23">
        <v>5</v>
      </c>
      <c r="Q12">
        <v>9.5</v>
      </c>
      <c r="R12">
        <v>9.5</v>
      </c>
      <c r="T12">
        <f t="shared" si="2"/>
        <v>10</v>
      </c>
      <c r="X12">
        <v>8</v>
      </c>
      <c r="Y12">
        <v>8</v>
      </c>
      <c r="AA12">
        <f t="shared" si="3"/>
        <v>8</v>
      </c>
      <c r="AE12">
        <v>11</v>
      </c>
      <c r="AF12">
        <v>10</v>
      </c>
      <c r="AH12">
        <f t="shared" si="4"/>
        <v>11</v>
      </c>
      <c r="AL12">
        <v>10</v>
      </c>
      <c r="AM12">
        <v>10</v>
      </c>
      <c r="AO12">
        <f t="shared" si="5"/>
        <v>10</v>
      </c>
    </row>
    <row r="13" spans="3:45">
      <c r="C13">
        <v>10</v>
      </c>
      <c r="D13">
        <v>9</v>
      </c>
      <c r="F13">
        <f t="shared" si="0"/>
        <v>10</v>
      </c>
      <c r="J13">
        <v>12</v>
      </c>
      <c r="K13" s="23">
        <v>10</v>
      </c>
      <c r="M13">
        <f t="shared" si="1"/>
        <v>11</v>
      </c>
      <c r="N13" s="23">
        <v>5</v>
      </c>
      <c r="O13" s="23">
        <v>5</v>
      </c>
      <c r="Q13">
        <v>8</v>
      </c>
      <c r="R13">
        <v>10.5</v>
      </c>
      <c r="T13">
        <f t="shared" si="2"/>
        <v>9</v>
      </c>
      <c r="X13">
        <v>7</v>
      </c>
      <c r="Y13">
        <v>7</v>
      </c>
      <c r="AA13">
        <f t="shared" si="3"/>
        <v>7</v>
      </c>
      <c r="AE13">
        <v>8</v>
      </c>
      <c r="AF13">
        <v>10</v>
      </c>
      <c r="AH13">
        <f t="shared" si="4"/>
        <v>9</v>
      </c>
      <c r="AL13">
        <v>9</v>
      </c>
      <c r="AM13">
        <v>10</v>
      </c>
      <c r="AO13">
        <f t="shared" si="5"/>
        <v>10</v>
      </c>
    </row>
    <row r="14" spans="3:45">
      <c r="C14">
        <v>13</v>
      </c>
      <c r="D14">
        <v>10</v>
      </c>
      <c r="F14">
        <f t="shared" si="0"/>
        <v>12</v>
      </c>
      <c r="J14">
        <v>11</v>
      </c>
      <c r="K14" s="23">
        <v>12</v>
      </c>
      <c r="M14">
        <f t="shared" si="1"/>
        <v>12</v>
      </c>
      <c r="N14" s="23">
        <v>5</v>
      </c>
      <c r="O14" s="23">
        <v>5</v>
      </c>
      <c r="Q14">
        <v>9</v>
      </c>
      <c r="R14">
        <v>10.5</v>
      </c>
      <c r="T14">
        <f t="shared" si="2"/>
        <v>10</v>
      </c>
      <c r="X14">
        <v>10</v>
      </c>
      <c r="Y14">
        <v>10</v>
      </c>
      <c r="AA14">
        <f t="shared" si="3"/>
        <v>10</v>
      </c>
      <c r="AE14">
        <v>10.5</v>
      </c>
      <c r="AF14">
        <v>9</v>
      </c>
      <c r="AH14">
        <f t="shared" si="4"/>
        <v>10</v>
      </c>
      <c r="AL14">
        <v>11</v>
      </c>
      <c r="AM14">
        <v>8</v>
      </c>
      <c r="AO14">
        <f t="shared" si="5"/>
        <v>10</v>
      </c>
    </row>
    <row r="15" spans="3:45">
      <c r="C15">
        <v>12</v>
      </c>
      <c r="D15">
        <v>10.5</v>
      </c>
      <c r="F15">
        <f t="shared" si="0"/>
        <v>11</v>
      </c>
      <c r="J15">
        <v>12</v>
      </c>
      <c r="K15" s="23">
        <v>11</v>
      </c>
      <c r="M15">
        <f t="shared" si="1"/>
        <v>12</v>
      </c>
      <c r="N15" s="23">
        <v>5</v>
      </c>
      <c r="O15" s="23">
        <v>5</v>
      </c>
      <c r="Q15">
        <v>10.5</v>
      </c>
      <c r="R15">
        <v>9</v>
      </c>
      <c r="T15">
        <f t="shared" si="2"/>
        <v>10</v>
      </c>
      <c r="X15">
        <v>8</v>
      </c>
      <c r="Y15">
        <v>6.5</v>
      </c>
      <c r="AA15">
        <f t="shared" si="3"/>
        <v>7</v>
      </c>
      <c r="AE15">
        <v>10.5</v>
      </c>
      <c r="AF15">
        <v>10</v>
      </c>
      <c r="AH15">
        <f t="shared" si="4"/>
        <v>10</v>
      </c>
      <c r="AL15">
        <v>10</v>
      </c>
      <c r="AM15">
        <v>11</v>
      </c>
      <c r="AO15">
        <f t="shared" si="5"/>
        <v>11</v>
      </c>
    </row>
    <row r="16" spans="3:45">
      <c r="C16">
        <v>9</v>
      </c>
      <c r="D16">
        <v>10.5</v>
      </c>
      <c r="F16">
        <f t="shared" si="0"/>
        <v>10</v>
      </c>
      <c r="J16">
        <v>13</v>
      </c>
      <c r="K16" s="23">
        <v>13</v>
      </c>
      <c r="M16">
        <f t="shared" si="1"/>
        <v>13</v>
      </c>
      <c r="N16" s="23">
        <v>5</v>
      </c>
      <c r="O16" s="23">
        <v>5</v>
      </c>
      <c r="Q16">
        <v>11.5</v>
      </c>
      <c r="R16">
        <v>10</v>
      </c>
      <c r="T16">
        <f t="shared" si="2"/>
        <v>11</v>
      </c>
      <c r="X16">
        <v>9</v>
      </c>
      <c r="Y16">
        <v>9</v>
      </c>
      <c r="AA16">
        <f t="shared" si="3"/>
        <v>9</v>
      </c>
      <c r="AE16">
        <v>12</v>
      </c>
      <c r="AF16">
        <v>10</v>
      </c>
      <c r="AH16">
        <f t="shared" si="4"/>
        <v>11</v>
      </c>
      <c r="AL16">
        <v>12</v>
      </c>
      <c r="AM16">
        <v>10</v>
      </c>
      <c r="AO16">
        <f t="shared" si="5"/>
        <v>11</v>
      </c>
    </row>
    <row r="17" spans="3:41">
      <c r="C17">
        <v>9</v>
      </c>
      <c r="D17">
        <v>11</v>
      </c>
      <c r="F17">
        <f t="shared" si="0"/>
        <v>10</v>
      </c>
      <c r="J17">
        <v>10</v>
      </c>
      <c r="K17" s="23">
        <v>11.5</v>
      </c>
      <c r="M17">
        <f t="shared" si="1"/>
        <v>11</v>
      </c>
      <c r="N17" s="23">
        <v>5</v>
      </c>
      <c r="O17" s="23">
        <v>5</v>
      </c>
      <c r="Q17">
        <v>10.5</v>
      </c>
      <c r="R17">
        <v>9</v>
      </c>
      <c r="T17">
        <f t="shared" si="2"/>
        <v>10</v>
      </c>
      <c r="X17">
        <v>10.5</v>
      </c>
      <c r="Y17">
        <v>9</v>
      </c>
      <c r="AA17">
        <f t="shared" si="3"/>
        <v>10</v>
      </c>
      <c r="AE17">
        <v>11</v>
      </c>
      <c r="AF17">
        <v>9</v>
      </c>
      <c r="AH17">
        <f t="shared" si="4"/>
        <v>10</v>
      </c>
      <c r="AL17">
        <v>9</v>
      </c>
      <c r="AM17">
        <v>10</v>
      </c>
      <c r="AO17">
        <f t="shared" si="5"/>
        <v>10</v>
      </c>
    </row>
    <row r="18" spans="3:41">
      <c r="C18">
        <v>12.5</v>
      </c>
      <c r="D18">
        <v>11</v>
      </c>
      <c r="F18">
        <f t="shared" si="0"/>
        <v>12</v>
      </c>
      <c r="J18">
        <v>10.5</v>
      </c>
      <c r="K18" s="23">
        <v>12</v>
      </c>
      <c r="M18">
        <f t="shared" si="1"/>
        <v>11</v>
      </c>
      <c r="N18" s="23">
        <v>5</v>
      </c>
      <c r="O18" s="23">
        <v>5</v>
      </c>
      <c r="Q18">
        <v>10.5</v>
      </c>
      <c r="R18">
        <v>9</v>
      </c>
      <c r="T18">
        <f t="shared" si="2"/>
        <v>10</v>
      </c>
      <c r="X18">
        <v>8</v>
      </c>
      <c r="Y18">
        <v>9</v>
      </c>
      <c r="AA18">
        <f t="shared" si="3"/>
        <v>9</v>
      </c>
      <c r="AE18">
        <v>10</v>
      </c>
      <c r="AF18">
        <v>11</v>
      </c>
      <c r="AH18">
        <f t="shared" si="4"/>
        <v>11</v>
      </c>
      <c r="AL18">
        <v>10</v>
      </c>
      <c r="AM18">
        <v>10</v>
      </c>
      <c r="AO18">
        <f t="shared" si="5"/>
        <v>10</v>
      </c>
    </row>
    <row r="19" spans="3:41">
      <c r="C19">
        <v>11.5</v>
      </c>
      <c r="D19">
        <v>11</v>
      </c>
      <c r="F19">
        <f t="shared" si="0"/>
        <v>11</v>
      </c>
      <c r="J19">
        <v>12</v>
      </c>
      <c r="K19" s="23">
        <v>13</v>
      </c>
      <c r="M19">
        <f t="shared" si="1"/>
        <v>13</v>
      </c>
      <c r="N19" s="23">
        <v>5</v>
      </c>
      <c r="O19" s="23">
        <v>5</v>
      </c>
      <c r="Q19">
        <v>9</v>
      </c>
      <c r="R19">
        <v>12</v>
      </c>
      <c r="T19">
        <f t="shared" si="2"/>
        <v>11</v>
      </c>
      <c r="X19">
        <v>11</v>
      </c>
      <c r="Y19">
        <v>11</v>
      </c>
      <c r="AA19">
        <f t="shared" si="3"/>
        <v>11</v>
      </c>
      <c r="AE19">
        <v>12</v>
      </c>
      <c r="AF19">
        <v>13.5</v>
      </c>
      <c r="AH19">
        <f t="shared" si="4"/>
        <v>13</v>
      </c>
      <c r="AL19">
        <v>11</v>
      </c>
      <c r="AM19">
        <v>11</v>
      </c>
      <c r="AO19">
        <f t="shared" si="5"/>
        <v>11</v>
      </c>
    </row>
    <row r="20" spans="3:41">
      <c r="C20">
        <v>10</v>
      </c>
      <c r="D20">
        <v>11</v>
      </c>
      <c r="F20">
        <f t="shared" si="0"/>
        <v>11</v>
      </c>
      <c r="J20">
        <v>8</v>
      </c>
      <c r="K20" s="23">
        <v>10</v>
      </c>
      <c r="M20">
        <f t="shared" si="1"/>
        <v>9</v>
      </c>
      <c r="N20" s="23">
        <v>5</v>
      </c>
      <c r="O20" s="23">
        <v>5</v>
      </c>
      <c r="Q20">
        <v>8.5</v>
      </c>
      <c r="R20">
        <v>7.5</v>
      </c>
      <c r="T20">
        <f t="shared" si="2"/>
        <v>8</v>
      </c>
      <c r="X20">
        <v>9</v>
      </c>
      <c r="Y20">
        <v>8</v>
      </c>
      <c r="AA20">
        <f t="shared" si="3"/>
        <v>9</v>
      </c>
      <c r="AE20">
        <v>9.5</v>
      </c>
      <c r="AF20">
        <v>9</v>
      </c>
      <c r="AH20">
        <f t="shared" si="4"/>
        <v>9</v>
      </c>
      <c r="AL20">
        <v>9</v>
      </c>
      <c r="AM20">
        <v>10</v>
      </c>
      <c r="AO20">
        <f t="shared" si="5"/>
        <v>10</v>
      </c>
    </row>
    <row r="21" spans="3:41">
      <c r="C21">
        <v>6.5</v>
      </c>
      <c r="D21">
        <v>9</v>
      </c>
      <c r="F21">
        <f t="shared" si="0"/>
        <v>8</v>
      </c>
      <c r="J21">
        <v>9</v>
      </c>
      <c r="K21" s="23">
        <v>11</v>
      </c>
      <c r="M21">
        <f t="shared" si="1"/>
        <v>10</v>
      </c>
      <c r="N21" s="23">
        <v>5</v>
      </c>
      <c r="O21" s="23">
        <v>5</v>
      </c>
      <c r="Q21">
        <v>9</v>
      </c>
      <c r="R21">
        <v>6</v>
      </c>
      <c r="T21">
        <f t="shared" si="2"/>
        <v>8</v>
      </c>
      <c r="X21">
        <v>8.5</v>
      </c>
      <c r="Y21">
        <v>6</v>
      </c>
      <c r="AA21">
        <f t="shared" si="3"/>
        <v>7</v>
      </c>
      <c r="AE21">
        <v>9.5</v>
      </c>
      <c r="AF21">
        <v>10</v>
      </c>
      <c r="AH21">
        <f t="shared" si="4"/>
        <v>10</v>
      </c>
      <c r="AL21">
        <v>10</v>
      </c>
      <c r="AM21">
        <v>9</v>
      </c>
      <c r="AO21">
        <f t="shared" si="5"/>
        <v>10</v>
      </c>
    </row>
    <row r="22" spans="3:41">
      <c r="C22">
        <v>11</v>
      </c>
      <c r="D22">
        <v>10</v>
      </c>
      <c r="F22">
        <f t="shared" si="0"/>
        <v>11</v>
      </c>
      <c r="J22">
        <v>11.5</v>
      </c>
      <c r="K22" s="23">
        <v>12</v>
      </c>
      <c r="M22">
        <f t="shared" si="1"/>
        <v>12</v>
      </c>
      <c r="N22" s="23">
        <v>5</v>
      </c>
      <c r="O22" s="23">
        <v>5</v>
      </c>
      <c r="Q22">
        <v>10.5</v>
      </c>
      <c r="R22">
        <v>11</v>
      </c>
      <c r="T22">
        <f t="shared" si="2"/>
        <v>11</v>
      </c>
      <c r="X22">
        <v>9</v>
      </c>
      <c r="Y22">
        <v>12</v>
      </c>
      <c r="AA22">
        <f t="shared" si="3"/>
        <v>11</v>
      </c>
      <c r="AE22">
        <v>12.5</v>
      </c>
      <c r="AF22">
        <v>10.5</v>
      </c>
      <c r="AH22">
        <f t="shared" si="4"/>
        <v>12</v>
      </c>
      <c r="AL22">
        <v>11</v>
      </c>
      <c r="AM22">
        <v>9</v>
      </c>
      <c r="AO22">
        <f t="shared" si="5"/>
        <v>10</v>
      </c>
    </row>
    <row r="23" spans="3:41">
      <c r="C23">
        <v>10</v>
      </c>
      <c r="D23">
        <v>11</v>
      </c>
      <c r="F23">
        <f t="shared" si="0"/>
        <v>11</v>
      </c>
      <c r="J23">
        <v>9</v>
      </c>
      <c r="K23" s="23">
        <v>11</v>
      </c>
      <c r="M23">
        <f t="shared" si="1"/>
        <v>10</v>
      </c>
      <c r="N23" s="23">
        <v>5</v>
      </c>
      <c r="O23" s="23">
        <v>5</v>
      </c>
      <c r="Q23">
        <v>8</v>
      </c>
      <c r="R23">
        <v>7</v>
      </c>
      <c r="T23">
        <f t="shared" si="2"/>
        <v>8</v>
      </c>
      <c r="X23">
        <v>10</v>
      </c>
      <c r="Y23">
        <v>8</v>
      </c>
      <c r="AA23">
        <f t="shared" si="3"/>
        <v>9</v>
      </c>
      <c r="AE23">
        <v>11.5</v>
      </c>
      <c r="AF23">
        <v>10.5</v>
      </c>
      <c r="AH23">
        <f t="shared" si="4"/>
        <v>11</v>
      </c>
      <c r="AL23">
        <v>10</v>
      </c>
      <c r="AM23">
        <v>10</v>
      </c>
      <c r="AO23">
        <f t="shared" si="5"/>
        <v>10</v>
      </c>
    </row>
    <row r="24" spans="3:41">
      <c r="C24">
        <v>12</v>
      </c>
      <c r="D24">
        <v>14</v>
      </c>
      <c r="F24">
        <f t="shared" si="0"/>
        <v>13</v>
      </c>
      <c r="J24">
        <v>13</v>
      </c>
      <c r="K24" s="23">
        <v>14</v>
      </c>
      <c r="M24">
        <f t="shared" si="1"/>
        <v>14</v>
      </c>
      <c r="N24" s="23">
        <v>5</v>
      </c>
      <c r="O24" s="23">
        <v>5</v>
      </c>
      <c r="Q24">
        <v>12.5</v>
      </c>
      <c r="R24">
        <v>12</v>
      </c>
      <c r="T24">
        <f t="shared" si="2"/>
        <v>12</v>
      </c>
      <c r="X24">
        <v>13</v>
      </c>
      <c r="Y24">
        <v>13</v>
      </c>
      <c r="AA24">
        <f t="shared" si="3"/>
        <v>13</v>
      </c>
      <c r="AE24">
        <v>13</v>
      </c>
      <c r="AF24">
        <v>13</v>
      </c>
      <c r="AH24">
        <f t="shared" si="4"/>
        <v>13</v>
      </c>
      <c r="AL24">
        <v>11</v>
      </c>
      <c r="AM24">
        <v>11</v>
      </c>
      <c r="AO24">
        <f t="shared" si="5"/>
        <v>11</v>
      </c>
    </row>
    <row r="25" spans="3:41">
      <c r="C25">
        <v>12</v>
      </c>
      <c r="D25">
        <v>10</v>
      </c>
      <c r="F25">
        <f t="shared" si="0"/>
        <v>11</v>
      </c>
      <c r="J25">
        <v>11</v>
      </c>
      <c r="K25" s="23">
        <v>12</v>
      </c>
      <c r="M25">
        <f t="shared" si="1"/>
        <v>12</v>
      </c>
      <c r="N25" s="23">
        <v>5</v>
      </c>
      <c r="O25" s="23">
        <v>5</v>
      </c>
      <c r="Q25">
        <v>10.5</v>
      </c>
      <c r="R25">
        <v>12</v>
      </c>
      <c r="T25">
        <f t="shared" si="2"/>
        <v>11</v>
      </c>
      <c r="X25">
        <v>12</v>
      </c>
      <c r="Y25">
        <v>13</v>
      </c>
      <c r="AA25">
        <f t="shared" si="3"/>
        <v>13</v>
      </c>
      <c r="AE25">
        <v>10.5</v>
      </c>
      <c r="AF25">
        <v>9.5</v>
      </c>
      <c r="AH25">
        <f t="shared" si="4"/>
        <v>10</v>
      </c>
      <c r="AL25">
        <v>10</v>
      </c>
      <c r="AM25">
        <v>8.5</v>
      </c>
      <c r="AO25">
        <f t="shared" si="5"/>
        <v>9</v>
      </c>
    </row>
    <row r="26" spans="3:41">
      <c r="C26">
        <v>7</v>
      </c>
      <c r="D26">
        <v>7</v>
      </c>
      <c r="F26">
        <f t="shared" si="0"/>
        <v>7</v>
      </c>
      <c r="J26">
        <v>8</v>
      </c>
      <c r="K26" s="23">
        <v>11</v>
      </c>
      <c r="M26">
        <f t="shared" si="1"/>
        <v>10</v>
      </c>
      <c r="N26" s="23">
        <v>5</v>
      </c>
      <c r="O26" s="23">
        <v>5</v>
      </c>
      <c r="Q26">
        <v>7</v>
      </c>
      <c r="R26">
        <v>6</v>
      </c>
      <c r="T26">
        <f t="shared" si="2"/>
        <v>7</v>
      </c>
      <c r="X26">
        <v>10</v>
      </c>
      <c r="Y26">
        <v>9</v>
      </c>
      <c r="AA26">
        <f t="shared" si="3"/>
        <v>10</v>
      </c>
      <c r="AE26">
        <v>8</v>
      </c>
      <c r="AF26">
        <v>10</v>
      </c>
      <c r="AH26">
        <f t="shared" si="4"/>
        <v>9</v>
      </c>
      <c r="AL26">
        <v>10</v>
      </c>
      <c r="AM26">
        <v>8.5</v>
      </c>
      <c r="AO26">
        <f t="shared" si="5"/>
        <v>9</v>
      </c>
    </row>
    <row r="27" spans="3:41">
      <c r="C27">
        <v>7.5</v>
      </c>
      <c r="D27">
        <v>5</v>
      </c>
      <c r="F27">
        <f t="shared" si="0"/>
        <v>6</v>
      </c>
      <c r="J27">
        <v>7</v>
      </c>
      <c r="K27" s="23">
        <v>10</v>
      </c>
      <c r="M27">
        <f t="shared" si="1"/>
        <v>9</v>
      </c>
      <c r="N27" s="23">
        <v>5</v>
      </c>
      <c r="O27" s="23">
        <v>5</v>
      </c>
      <c r="Q27">
        <v>7.5</v>
      </c>
      <c r="R27">
        <v>10</v>
      </c>
      <c r="T27">
        <f t="shared" si="2"/>
        <v>9</v>
      </c>
      <c r="X27">
        <v>7.5</v>
      </c>
      <c r="Y27">
        <v>8</v>
      </c>
      <c r="AA27">
        <f t="shared" si="3"/>
        <v>8</v>
      </c>
      <c r="AE27">
        <v>7</v>
      </c>
      <c r="AF27">
        <v>8</v>
      </c>
      <c r="AH27">
        <f t="shared" si="4"/>
        <v>8</v>
      </c>
      <c r="AL27" t="s">
        <v>147</v>
      </c>
      <c r="AM27">
        <v>8</v>
      </c>
      <c r="AO27">
        <f t="shared" si="5"/>
        <v>8</v>
      </c>
    </row>
    <row r="28" spans="3:41">
      <c r="C28">
        <v>10</v>
      </c>
      <c r="D28">
        <v>9.5</v>
      </c>
      <c r="F28">
        <f t="shared" si="0"/>
        <v>10</v>
      </c>
      <c r="J28">
        <v>8</v>
      </c>
      <c r="K28" s="23">
        <v>12</v>
      </c>
      <c r="M28">
        <f t="shared" si="1"/>
        <v>10</v>
      </c>
      <c r="N28" s="23">
        <v>5</v>
      </c>
      <c r="O28" s="23">
        <v>5</v>
      </c>
      <c r="Q28">
        <v>9.5</v>
      </c>
      <c r="R28">
        <v>11.5</v>
      </c>
      <c r="T28">
        <f t="shared" si="2"/>
        <v>11</v>
      </c>
      <c r="X28">
        <v>9</v>
      </c>
      <c r="Y28">
        <v>9</v>
      </c>
      <c r="AA28">
        <f t="shared" si="3"/>
        <v>9</v>
      </c>
      <c r="AE28">
        <v>11</v>
      </c>
      <c r="AF28">
        <v>9</v>
      </c>
      <c r="AH28">
        <f t="shared" si="4"/>
        <v>10</v>
      </c>
      <c r="AL28">
        <v>9</v>
      </c>
      <c r="AM28">
        <v>10</v>
      </c>
      <c r="AO28">
        <f t="shared" si="5"/>
        <v>10</v>
      </c>
    </row>
    <row r="29" spans="3:41">
      <c r="C29">
        <v>10</v>
      </c>
      <c r="D29">
        <v>9</v>
      </c>
      <c r="F29">
        <f t="shared" si="0"/>
        <v>10</v>
      </c>
      <c r="J29">
        <v>8</v>
      </c>
      <c r="K29" s="23">
        <v>10.5</v>
      </c>
      <c r="M29">
        <f t="shared" si="1"/>
        <v>9</v>
      </c>
      <c r="N29" s="23">
        <v>5</v>
      </c>
      <c r="O29" s="23">
        <v>5</v>
      </c>
      <c r="Q29">
        <v>9</v>
      </c>
      <c r="R29">
        <v>8</v>
      </c>
      <c r="T29">
        <f t="shared" si="2"/>
        <v>9</v>
      </c>
      <c r="X29">
        <v>8</v>
      </c>
      <c r="Y29">
        <v>9</v>
      </c>
      <c r="AA29">
        <f t="shared" si="3"/>
        <v>9</v>
      </c>
      <c r="AE29">
        <v>9</v>
      </c>
      <c r="AF29">
        <v>10</v>
      </c>
      <c r="AH29">
        <f t="shared" si="4"/>
        <v>10</v>
      </c>
      <c r="AL29">
        <v>7</v>
      </c>
      <c r="AM29">
        <v>10</v>
      </c>
      <c r="AO29">
        <f t="shared" si="5"/>
        <v>9</v>
      </c>
    </row>
    <row r="30" spans="3:41">
      <c r="C30">
        <v>10</v>
      </c>
      <c r="D30">
        <v>12</v>
      </c>
      <c r="F30">
        <f t="shared" si="0"/>
        <v>11</v>
      </c>
      <c r="J30">
        <v>9</v>
      </c>
      <c r="K30" s="23">
        <v>11</v>
      </c>
      <c r="M30">
        <f t="shared" si="1"/>
        <v>10</v>
      </c>
      <c r="N30" s="23">
        <v>5</v>
      </c>
      <c r="O30" s="23">
        <v>5</v>
      </c>
      <c r="Q30">
        <v>10</v>
      </c>
      <c r="R30">
        <v>9</v>
      </c>
      <c r="T30">
        <f t="shared" si="2"/>
        <v>10</v>
      </c>
      <c r="X30">
        <v>10</v>
      </c>
      <c r="Y30">
        <v>10</v>
      </c>
      <c r="AA30">
        <f t="shared" si="3"/>
        <v>10</v>
      </c>
      <c r="AE30">
        <v>10.5</v>
      </c>
      <c r="AF30">
        <v>9</v>
      </c>
      <c r="AH30">
        <f t="shared" si="4"/>
        <v>10</v>
      </c>
      <c r="AL30">
        <v>10</v>
      </c>
      <c r="AM30">
        <v>9</v>
      </c>
      <c r="AO30">
        <f t="shared" si="5"/>
        <v>10</v>
      </c>
    </row>
    <row r="31" spans="3:41">
      <c r="C31">
        <v>9</v>
      </c>
      <c r="D31">
        <v>8.5</v>
      </c>
      <c r="F31">
        <f t="shared" si="0"/>
        <v>9</v>
      </c>
      <c r="J31">
        <v>10</v>
      </c>
      <c r="K31" s="23">
        <v>9</v>
      </c>
      <c r="M31">
        <f t="shared" si="1"/>
        <v>10</v>
      </c>
      <c r="N31" s="23">
        <v>5</v>
      </c>
      <c r="O31" s="23">
        <v>5</v>
      </c>
      <c r="Q31">
        <v>8</v>
      </c>
      <c r="R31">
        <v>6</v>
      </c>
      <c r="T31">
        <f t="shared" si="2"/>
        <v>7</v>
      </c>
      <c r="X31">
        <v>11</v>
      </c>
      <c r="Y31">
        <v>7</v>
      </c>
      <c r="AA31">
        <f t="shared" si="3"/>
        <v>9</v>
      </c>
      <c r="AE31">
        <v>10</v>
      </c>
      <c r="AF31">
        <v>9</v>
      </c>
      <c r="AH31">
        <f t="shared" si="4"/>
        <v>10</v>
      </c>
      <c r="AL31">
        <v>10</v>
      </c>
      <c r="AM31">
        <v>8.5</v>
      </c>
      <c r="AO31">
        <f t="shared" si="5"/>
        <v>9</v>
      </c>
    </row>
    <row r="32" spans="3:41">
      <c r="D32">
        <v>10</v>
      </c>
      <c r="J32" t="s">
        <v>147</v>
      </c>
      <c r="K32" s="23">
        <v>12.5</v>
      </c>
      <c r="N32" s="23">
        <v>5</v>
      </c>
      <c r="O32" s="23">
        <v>5</v>
      </c>
      <c r="Q32">
        <v>10.5</v>
      </c>
      <c r="R32">
        <v>8.5</v>
      </c>
      <c r="T32">
        <f t="shared" si="2"/>
        <v>10</v>
      </c>
      <c r="X32">
        <v>10</v>
      </c>
      <c r="Y32">
        <v>9</v>
      </c>
      <c r="AA32">
        <f t="shared" si="3"/>
        <v>10</v>
      </c>
      <c r="AE32">
        <v>12.5</v>
      </c>
      <c r="AF32">
        <v>9</v>
      </c>
      <c r="AH32">
        <f t="shared" si="4"/>
        <v>11</v>
      </c>
      <c r="AL32">
        <v>12</v>
      </c>
      <c r="AM32">
        <v>11</v>
      </c>
      <c r="AO32">
        <f t="shared" si="5"/>
        <v>12</v>
      </c>
    </row>
    <row r="33" spans="3:41">
      <c r="C33">
        <v>9</v>
      </c>
      <c r="D33">
        <v>10</v>
      </c>
      <c r="F33">
        <f t="shared" si="0"/>
        <v>10</v>
      </c>
      <c r="J33">
        <v>11</v>
      </c>
      <c r="K33" s="23">
        <v>13</v>
      </c>
      <c r="M33">
        <f t="shared" si="1"/>
        <v>12</v>
      </c>
      <c r="N33" s="23">
        <v>5</v>
      </c>
      <c r="O33" s="23">
        <v>5</v>
      </c>
      <c r="Q33">
        <v>9.5</v>
      </c>
      <c r="R33">
        <v>7</v>
      </c>
      <c r="T33">
        <f t="shared" si="2"/>
        <v>8</v>
      </c>
      <c r="X33">
        <v>8.5</v>
      </c>
      <c r="Y33">
        <v>11</v>
      </c>
      <c r="AA33">
        <f t="shared" si="3"/>
        <v>10</v>
      </c>
      <c r="AE33">
        <v>12</v>
      </c>
      <c r="AF33">
        <v>8</v>
      </c>
      <c r="AH33">
        <f t="shared" si="4"/>
        <v>10</v>
      </c>
      <c r="AL33">
        <v>10</v>
      </c>
      <c r="AM33">
        <v>10</v>
      </c>
      <c r="AO33">
        <f t="shared" si="5"/>
        <v>10</v>
      </c>
    </row>
    <row r="34" spans="3:41">
      <c r="C34">
        <v>12</v>
      </c>
      <c r="D34">
        <v>8</v>
      </c>
      <c r="F34">
        <f t="shared" si="0"/>
        <v>10</v>
      </c>
      <c r="J34">
        <v>11</v>
      </c>
      <c r="K34" s="23">
        <v>13</v>
      </c>
      <c r="M34">
        <f t="shared" si="1"/>
        <v>12</v>
      </c>
      <c r="N34" s="23">
        <v>5</v>
      </c>
      <c r="O34" s="23">
        <v>5</v>
      </c>
      <c r="Q34">
        <v>9.5</v>
      </c>
      <c r="R34">
        <v>11</v>
      </c>
      <c r="T34">
        <f t="shared" si="2"/>
        <v>10</v>
      </c>
      <c r="X34">
        <v>10</v>
      </c>
      <c r="Y34">
        <v>10</v>
      </c>
      <c r="AA34">
        <f t="shared" si="3"/>
        <v>10</v>
      </c>
      <c r="AE34">
        <v>12.5</v>
      </c>
      <c r="AF34">
        <v>9</v>
      </c>
      <c r="AH34">
        <f t="shared" si="4"/>
        <v>11</v>
      </c>
      <c r="AL34">
        <v>11</v>
      </c>
      <c r="AM34">
        <v>10</v>
      </c>
      <c r="AO34">
        <f t="shared" si="5"/>
        <v>11</v>
      </c>
    </row>
    <row r="35" spans="3:41">
      <c r="C35">
        <v>9</v>
      </c>
      <c r="D35">
        <v>8</v>
      </c>
      <c r="F35">
        <f t="shared" si="0"/>
        <v>9</v>
      </c>
      <c r="J35">
        <v>7</v>
      </c>
      <c r="K35" s="23">
        <v>12</v>
      </c>
      <c r="M35">
        <f t="shared" si="1"/>
        <v>10</v>
      </c>
      <c r="N35" s="23">
        <v>5</v>
      </c>
      <c r="O35" s="23">
        <v>5</v>
      </c>
      <c r="Q35">
        <v>7.5</v>
      </c>
      <c r="R35">
        <v>8</v>
      </c>
      <c r="T35">
        <f t="shared" si="2"/>
        <v>8</v>
      </c>
      <c r="X35">
        <v>10</v>
      </c>
      <c r="Y35">
        <v>10</v>
      </c>
      <c r="AA35">
        <f t="shared" si="3"/>
        <v>10</v>
      </c>
      <c r="AE35">
        <v>9</v>
      </c>
      <c r="AF35">
        <v>9</v>
      </c>
      <c r="AH35">
        <f t="shared" si="4"/>
        <v>9</v>
      </c>
      <c r="AL35">
        <v>9</v>
      </c>
      <c r="AM35">
        <v>8.5</v>
      </c>
      <c r="AO35">
        <f t="shared" si="5"/>
        <v>9</v>
      </c>
    </row>
    <row r="36" spans="3:41">
      <c r="C36">
        <v>11</v>
      </c>
      <c r="D36">
        <v>9</v>
      </c>
      <c r="F36">
        <f t="shared" si="0"/>
        <v>10</v>
      </c>
      <c r="J36">
        <v>9</v>
      </c>
      <c r="K36" s="23">
        <v>12</v>
      </c>
      <c r="M36">
        <f t="shared" si="1"/>
        <v>11</v>
      </c>
      <c r="N36" s="23">
        <v>5</v>
      </c>
      <c r="O36" s="23">
        <v>5</v>
      </c>
      <c r="Q36">
        <v>10</v>
      </c>
      <c r="R36">
        <v>10</v>
      </c>
      <c r="T36">
        <f t="shared" si="2"/>
        <v>10</v>
      </c>
      <c r="X36">
        <v>8</v>
      </c>
      <c r="Y36">
        <v>10</v>
      </c>
      <c r="AA36">
        <f t="shared" si="3"/>
        <v>9</v>
      </c>
      <c r="AE36">
        <v>12.5</v>
      </c>
      <c r="AF36">
        <v>11</v>
      </c>
      <c r="AH36">
        <f t="shared" si="4"/>
        <v>12</v>
      </c>
      <c r="AL36">
        <v>9</v>
      </c>
      <c r="AM36">
        <v>11</v>
      </c>
      <c r="AO36">
        <f t="shared" si="5"/>
        <v>10</v>
      </c>
    </row>
    <row r="37" spans="3:41">
      <c r="C37">
        <v>13</v>
      </c>
      <c r="D37">
        <v>11</v>
      </c>
      <c r="F37">
        <f t="shared" si="0"/>
        <v>12</v>
      </c>
      <c r="J37">
        <v>12.5</v>
      </c>
      <c r="K37" s="23">
        <v>12</v>
      </c>
      <c r="M37">
        <f t="shared" si="1"/>
        <v>12</v>
      </c>
      <c r="N37" s="23">
        <v>5</v>
      </c>
      <c r="O37" s="23">
        <v>5</v>
      </c>
      <c r="Q37">
        <v>11</v>
      </c>
      <c r="R37">
        <v>12.5</v>
      </c>
      <c r="T37">
        <f t="shared" si="2"/>
        <v>12</v>
      </c>
      <c r="X37">
        <v>9</v>
      </c>
      <c r="Y37">
        <v>11</v>
      </c>
      <c r="AA37">
        <f t="shared" si="3"/>
        <v>10</v>
      </c>
      <c r="AE37">
        <v>11</v>
      </c>
      <c r="AF37">
        <v>10</v>
      </c>
      <c r="AH37">
        <f t="shared" si="4"/>
        <v>11</v>
      </c>
      <c r="AL37">
        <v>11</v>
      </c>
      <c r="AM37">
        <v>10</v>
      </c>
      <c r="AO37">
        <f t="shared" si="5"/>
        <v>11</v>
      </c>
    </row>
    <row r="38" spans="3:41">
      <c r="C38">
        <v>12.5</v>
      </c>
      <c r="D38">
        <v>12</v>
      </c>
      <c r="F38">
        <f t="shared" si="0"/>
        <v>12</v>
      </c>
      <c r="J38">
        <v>13</v>
      </c>
      <c r="K38" s="23">
        <v>13</v>
      </c>
      <c r="M38">
        <f t="shared" si="1"/>
        <v>13</v>
      </c>
      <c r="N38" s="23">
        <v>5</v>
      </c>
      <c r="O38" s="23">
        <v>5</v>
      </c>
      <c r="Q38">
        <v>11.5</v>
      </c>
      <c r="R38">
        <v>12</v>
      </c>
      <c r="T38">
        <f t="shared" si="2"/>
        <v>12</v>
      </c>
      <c r="X38">
        <v>12.5</v>
      </c>
      <c r="Y38">
        <v>12</v>
      </c>
      <c r="AA38">
        <f t="shared" si="3"/>
        <v>12</v>
      </c>
      <c r="AE38">
        <v>12</v>
      </c>
      <c r="AF38">
        <v>13</v>
      </c>
      <c r="AH38">
        <f t="shared" si="4"/>
        <v>13</v>
      </c>
      <c r="AL38">
        <v>11</v>
      </c>
      <c r="AM38">
        <v>11</v>
      </c>
      <c r="AO38">
        <f t="shared" si="5"/>
        <v>11</v>
      </c>
    </row>
    <row r="39" spans="3:41">
      <c r="D39">
        <v>8.5</v>
      </c>
      <c r="J39" t="s">
        <v>147</v>
      </c>
      <c r="K39" s="23">
        <v>10</v>
      </c>
      <c r="N39" s="23">
        <v>5</v>
      </c>
      <c r="O39" s="23">
        <v>5</v>
      </c>
      <c r="Q39">
        <v>7</v>
      </c>
      <c r="R39">
        <v>9</v>
      </c>
      <c r="T39">
        <f t="shared" si="2"/>
        <v>8</v>
      </c>
      <c r="X39">
        <v>7</v>
      </c>
      <c r="Y39">
        <v>7.5</v>
      </c>
      <c r="AA39">
        <f t="shared" si="3"/>
        <v>7</v>
      </c>
      <c r="AE39">
        <v>9</v>
      </c>
      <c r="AF39">
        <v>9</v>
      </c>
      <c r="AH39">
        <f t="shared" si="4"/>
        <v>9</v>
      </c>
      <c r="AL39">
        <v>8</v>
      </c>
      <c r="AM39">
        <v>9</v>
      </c>
      <c r="AO39">
        <f t="shared" si="5"/>
        <v>9</v>
      </c>
    </row>
    <row r="40" spans="3:41">
      <c r="C40">
        <v>7</v>
      </c>
      <c r="D40">
        <v>7</v>
      </c>
      <c r="F40">
        <f t="shared" si="0"/>
        <v>7</v>
      </c>
      <c r="J40">
        <v>7</v>
      </c>
      <c r="K40" s="23">
        <v>11</v>
      </c>
      <c r="M40">
        <f t="shared" si="1"/>
        <v>9</v>
      </c>
      <c r="N40" s="23">
        <v>5</v>
      </c>
      <c r="O40" s="23">
        <v>5</v>
      </c>
      <c r="Q40">
        <v>8</v>
      </c>
      <c r="R40">
        <v>8</v>
      </c>
      <c r="T40">
        <f t="shared" si="2"/>
        <v>8</v>
      </c>
      <c r="X40">
        <v>9</v>
      </c>
      <c r="Y40">
        <v>7</v>
      </c>
      <c r="AA40">
        <f t="shared" si="3"/>
        <v>8</v>
      </c>
      <c r="AE40">
        <v>11</v>
      </c>
      <c r="AF40">
        <v>9</v>
      </c>
      <c r="AH40">
        <f t="shared" si="4"/>
        <v>10</v>
      </c>
      <c r="AL40">
        <v>5</v>
      </c>
      <c r="AM40">
        <v>11</v>
      </c>
      <c r="AO40">
        <f t="shared" si="5"/>
        <v>8</v>
      </c>
    </row>
    <row r="41" spans="3:41">
      <c r="C41">
        <v>10</v>
      </c>
      <c r="D41">
        <v>10</v>
      </c>
      <c r="F41">
        <f t="shared" si="0"/>
        <v>10</v>
      </c>
      <c r="J41">
        <v>12</v>
      </c>
      <c r="K41" s="23">
        <v>13</v>
      </c>
      <c r="M41">
        <f t="shared" si="1"/>
        <v>13</v>
      </c>
      <c r="N41" s="23">
        <v>5</v>
      </c>
      <c r="O41" s="23">
        <v>5</v>
      </c>
      <c r="Q41">
        <v>10.5</v>
      </c>
      <c r="R41" t="s">
        <v>147</v>
      </c>
      <c r="X41">
        <v>11</v>
      </c>
      <c r="Y41">
        <v>7</v>
      </c>
      <c r="AA41">
        <f t="shared" si="3"/>
        <v>9</v>
      </c>
      <c r="AE41">
        <v>13</v>
      </c>
      <c r="AF41">
        <v>11</v>
      </c>
      <c r="AH41">
        <f t="shared" si="4"/>
        <v>12</v>
      </c>
      <c r="AL41">
        <v>12</v>
      </c>
      <c r="AM41">
        <v>12</v>
      </c>
      <c r="AO41">
        <f t="shared" si="5"/>
        <v>12</v>
      </c>
    </row>
    <row r="42" spans="3:41">
      <c r="C42">
        <v>8.5</v>
      </c>
      <c r="D42">
        <v>7.5</v>
      </c>
      <c r="F42">
        <f t="shared" si="0"/>
        <v>8</v>
      </c>
      <c r="J42">
        <v>6</v>
      </c>
      <c r="K42" s="23">
        <v>10</v>
      </c>
      <c r="M42">
        <f t="shared" si="1"/>
        <v>8</v>
      </c>
      <c r="N42" s="23">
        <v>5</v>
      </c>
      <c r="O42" s="23">
        <v>5</v>
      </c>
      <c r="Q42">
        <v>6</v>
      </c>
      <c r="R42">
        <v>6</v>
      </c>
      <c r="T42">
        <f t="shared" si="2"/>
        <v>6</v>
      </c>
      <c r="X42">
        <v>8</v>
      </c>
      <c r="Y42">
        <v>6.5</v>
      </c>
      <c r="AA42">
        <f t="shared" si="3"/>
        <v>7</v>
      </c>
      <c r="AE42">
        <v>9</v>
      </c>
      <c r="AF42">
        <v>8</v>
      </c>
      <c r="AH42">
        <f t="shared" si="4"/>
        <v>9</v>
      </c>
      <c r="AL42">
        <v>9</v>
      </c>
      <c r="AM42">
        <v>9</v>
      </c>
      <c r="AO42">
        <f t="shared" si="5"/>
        <v>9</v>
      </c>
    </row>
    <row r="43" spans="3:41">
      <c r="C43">
        <v>9</v>
      </c>
      <c r="D43">
        <v>8</v>
      </c>
      <c r="F43">
        <f t="shared" si="0"/>
        <v>9</v>
      </c>
      <c r="J43">
        <v>7</v>
      </c>
      <c r="K43" s="23">
        <v>9</v>
      </c>
      <c r="M43">
        <f t="shared" si="1"/>
        <v>8</v>
      </c>
      <c r="N43" s="23">
        <v>5</v>
      </c>
      <c r="O43" s="23">
        <v>5</v>
      </c>
      <c r="Q43">
        <v>7</v>
      </c>
      <c r="R43">
        <v>6.5</v>
      </c>
      <c r="T43">
        <f t="shared" si="2"/>
        <v>7</v>
      </c>
      <c r="X43">
        <v>8</v>
      </c>
      <c r="Y43">
        <v>9</v>
      </c>
      <c r="AA43">
        <f t="shared" si="3"/>
        <v>9</v>
      </c>
      <c r="AE43">
        <v>10</v>
      </c>
      <c r="AF43">
        <v>9</v>
      </c>
      <c r="AH43">
        <f t="shared" si="4"/>
        <v>10</v>
      </c>
      <c r="AL43">
        <v>10</v>
      </c>
      <c r="AM43">
        <v>9</v>
      </c>
      <c r="AO43">
        <f t="shared" si="5"/>
        <v>10</v>
      </c>
    </row>
    <row r="44" spans="3:41">
      <c r="C44">
        <v>13</v>
      </c>
      <c r="D44">
        <v>12</v>
      </c>
      <c r="F44">
        <f t="shared" si="0"/>
        <v>13</v>
      </c>
      <c r="J44">
        <v>13</v>
      </c>
      <c r="K44" s="23">
        <v>11</v>
      </c>
      <c r="M44">
        <f t="shared" si="1"/>
        <v>12</v>
      </c>
      <c r="N44" s="23">
        <v>5</v>
      </c>
      <c r="O44" s="23">
        <v>5</v>
      </c>
      <c r="Q44">
        <v>10</v>
      </c>
      <c r="R44">
        <v>10</v>
      </c>
      <c r="T44">
        <f t="shared" si="2"/>
        <v>10</v>
      </c>
      <c r="X44">
        <v>9</v>
      </c>
      <c r="Y44">
        <v>11</v>
      </c>
      <c r="AA44">
        <f t="shared" si="3"/>
        <v>10</v>
      </c>
      <c r="AE44">
        <v>13.5</v>
      </c>
      <c r="AF44">
        <v>10</v>
      </c>
      <c r="AH44">
        <f t="shared" si="4"/>
        <v>12</v>
      </c>
      <c r="AL44">
        <v>10</v>
      </c>
      <c r="AM44">
        <v>10.5</v>
      </c>
      <c r="AO44">
        <f t="shared" si="5"/>
        <v>10</v>
      </c>
    </row>
    <row r="45" spans="3:41">
      <c r="C45">
        <v>9</v>
      </c>
      <c r="D45">
        <v>9</v>
      </c>
      <c r="F45">
        <f t="shared" si="0"/>
        <v>9</v>
      </c>
      <c r="J45">
        <v>10.5</v>
      </c>
      <c r="K45" s="23">
        <v>11</v>
      </c>
      <c r="M45">
        <f t="shared" si="1"/>
        <v>11</v>
      </c>
      <c r="N45" s="23">
        <v>5</v>
      </c>
      <c r="O45" s="23">
        <v>5</v>
      </c>
      <c r="Q45">
        <v>10</v>
      </c>
      <c r="R45">
        <v>11</v>
      </c>
      <c r="T45">
        <f t="shared" si="2"/>
        <v>11</v>
      </c>
      <c r="X45">
        <v>8.5</v>
      </c>
      <c r="Y45">
        <v>9.5</v>
      </c>
      <c r="AA45">
        <f t="shared" si="3"/>
        <v>9</v>
      </c>
      <c r="AE45">
        <v>11.5</v>
      </c>
      <c r="AF45">
        <v>7</v>
      </c>
      <c r="AH45">
        <f t="shared" si="4"/>
        <v>9</v>
      </c>
      <c r="AL45">
        <v>9</v>
      </c>
      <c r="AM45">
        <v>10</v>
      </c>
      <c r="AO45">
        <f t="shared" si="5"/>
        <v>10</v>
      </c>
    </row>
    <row r="46" spans="3:41">
      <c r="C46">
        <v>6</v>
      </c>
      <c r="D46">
        <v>6</v>
      </c>
      <c r="F46">
        <f t="shared" si="0"/>
        <v>6</v>
      </c>
      <c r="J46">
        <v>7</v>
      </c>
      <c r="K46" s="23">
        <v>10</v>
      </c>
      <c r="M46">
        <f t="shared" si="1"/>
        <v>9</v>
      </c>
      <c r="N46" s="23">
        <v>5</v>
      </c>
      <c r="O46" s="23">
        <v>5</v>
      </c>
      <c r="Q46">
        <v>9.5</v>
      </c>
      <c r="R46">
        <v>9.5</v>
      </c>
      <c r="T46">
        <f t="shared" si="2"/>
        <v>10</v>
      </c>
      <c r="X46">
        <v>9</v>
      </c>
      <c r="Y46">
        <v>6</v>
      </c>
      <c r="AA46">
        <f t="shared" si="3"/>
        <v>8</v>
      </c>
      <c r="AE46">
        <v>8</v>
      </c>
      <c r="AF46">
        <v>9.5</v>
      </c>
      <c r="AH46">
        <f t="shared" si="4"/>
        <v>9</v>
      </c>
      <c r="AL46">
        <v>8</v>
      </c>
      <c r="AM46">
        <v>8</v>
      </c>
      <c r="AO46">
        <f t="shared" si="5"/>
        <v>8</v>
      </c>
    </row>
    <row r="47" spans="3:41">
      <c r="C47">
        <v>10</v>
      </c>
      <c r="D47">
        <v>9</v>
      </c>
      <c r="F47">
        <f t="shared" si="0"/>
        <v>10</v>
      </c>
      <c r="J47">
        <v>9</v>
      </c>
      <c r="K47" s="23">
        <v>13</v>
      </c>
      <c r="M47">
        <f t="shared" si="1"/>
        <v>11</v>
      </c>
      <c r="N47" s="23">
        <v>5</v>
      </c>
      <c r="O47" s="23">
        <v>5</v>
      </c>
      <c r="Q47">
        <v>8</v>
      </c>
      <c r="R47">
        <v>9.5</v>
      </c>
      <c r="T47">
        <f t="shared" si="2"/>
        <v>9</v>
      </c>
      <c r="X47">
        <v>9</v>
      </c>
      <c r="Y47">
        <v>9</v>
      </c>
      <c r="AA47">
        <f t="shared" si="3"/>
        <v>9</v>
      </c>
      <c r="AE47">
        <v>11.5</v>
      </c>
      <c r="AF47">
        <v>8.5</v>
      </c>
      <c r="AH47">
        <f t="shared" si="4"/>
        <v>10</v>
      </c>
      <c r="AL47">
        <v>10</v>
      </c>
      <c r="AM47">
        <v>10</v>
      </c>
      <c r="AO47">
        <f t="shared" si="5"/>
        <v>10</v>
      </c>
    </row>
    <row r="48" spans="3:41">
      <c r="C48">
        <v>6</v>
      </c>
      <c r="D48">
        <v>10</v>
      </c>
      <c r="F48">
        <f t="shared" si="0"/>
        <v>8</v>
      </c>
      <c r="J48">
        <v>8</v>
      </c>
      <c r="K48" s="23">
        <v>10</v>
      </c>
      <c r="M48">
        <f t="shared" si="1"/>
        <v>9</v>
      </c>
      <c r="N48" s="23">
        <v>5</v>
      </c>
      <c r="O48" s="23">
        <v>5</v>
      </c>
      <c r="Q48">
        <v>7</v>
      </c>
      <c r="R48">
        <v>11.5</v>
      </c>
      <c r="T48">
        <f t="shared" si="2"/>
        <v>9</v>
      </c>
      <c r="X48">
        <v>9</v>
      </c>
      <c r="Y48">
        <v>8</v>
      </c>
      <c r="AA48">
        <f t="shared" si="3"/>
        <v>9</v>
      </c>
      <c r="AE48">
        <v>7.5</v>
      </c>
      <c r="AF48">
        <v>10</v>
      </c>
      <c r="AH48">
        <f t="shared" si="4"/>
        <v>9</v>
      </c>
      <c r="AL48">
        <v>10</v>
      </c>
      <c r="AM48">
        <v>10.5</v>
      </c>
      <c r="AO48">
        <f t="shared" si="5"/>
        <v>10</v>
      </c>
    </row>
    <row r="49" spans="3:41">
      <c r="C49">
        <v>8.5</v>
      </c>
      <c r="D49">
        <v>10</v>
      </c>
      <c r="F49">
        <f t="shared" si="0"/>
        <v>9</v>
      </c>
      <c r="J49">
        <v>8</v>
      </c>
      <c r="K49" s="23">
        <v>11</v>
      </c>
      <c r="M49">
        <f t="shared" si="1"/>
        <v>10</v>
      </c>
      <c r="N49" s="23">
        <v>5</v>
      </c>
      <c r="O49" s="23">
        <v>5</v>
      </c>
      <c r="Q49">
        <v>8</v>
      </c>
      <c r="R49">
        <v>11.5</v>
      </c>
      <c r="T49">
        <f t="shared" si="2"/>
        <v>10</v>
      </c>
      <c r="X49">
        <v>8</v>
      </c>
      <c r="Y49">
        <v>8</v>
      </c>
      <c r="AA49">
        <f t="shared" si="3"/>
        <v>8</v>
      </c>
      <c r="AE49">
        <v>12.5</v>
      </c>
      <c r="AF49">
        <v>10</v>
      </c>
      <c r="AH49">
        <f t="shared" si="4"/>
        <v>11</v>
      </c>
      <c r="AL49">
        <v>9</v>
      </c>
      <c r="AM49">
        <v>8.5</v>
      </c>
      <c r="AO49">
        <f t="shared" si="5"/>
        <v>9</v>
      </c>
    </row>
    <row r="50" spans="3:41">
      <c r="C50">
        <v>8</v>
      </c>
      <c r="D50">
        <v>10.5</v>
      </c>
      <c r="F50">
        <f t="shared" si="0"/>
        <v>9</v>
      </c>
      <c r="J50">
        <v>6</v>
      </c>
      <c r="K50" s="23">
        <v>10</v>
      </c>
      <c r="M50">
        <f t="shared" si="1"/>
        <v>8</v>
      </c>
      <c r="N50" s="23">
        <v>5</v>
      </c>
      <c r="O50" s="23">
        <v>5</v>
      </c>
      <c r="Q50">
        <v>9.5</v>
      </c>
      <c r="R50">
        <v>9</v>
      </c>
      <c r="T50">
        <f t="shared" si="2"/>
        <v>9</v>
      </c>
      <c r="X50">
        <v>10</v>
      </c>
      <c r="Y50">
        <v>11</v>
      </c>
      <c r="AA50">
        <f t="shared" si="3"/>
        <v>11</v>
      </c>
      <c r="AE50">
        <v>10</v>
      </c>
      <c r="AF50">
        <v>10</v>
      </c>
      <c r="AH50">
        <f t="shared" si="4"/>
        <v>10</v>
      </c>
      <c r="AL50">
        <v>9</v>
      </c>
      <c r="AM50">
        <v>8.5</v>
      </c>
      <c r="AO50">
        <f t="shared" si="5"/>
        <v>9</v>
      </c>
    </row>
    <row r="51" spans="3:41">
      <c r="C51">
        <v>14</v>
      </c>
      <c r="D51">
        <v>13</v>
      </c>
      <c r="F51">
        <f t="shared" si="0"/>
        <v>14</v>
      </c>
      <c r="J51">
        <v>13</v>
      </c>
      <c r="K51" s="23">
        <v>14</v>
      </c>
      <c r="M51">
        <f t="shared" si="1"/>
        <v>14</v>
      </c>
      <c r="N51" s="23">
        <v>5</v>
      </c>
      <c r="O51" s="23">
        <v>5</v>
      </c>
      <c r="Q51">
        <v>12</v>
      </c>
      <c r="R51">
        <v>11.5</v>
      </c>
      <c r="T51">
        <f t="shared" si="2"/>
        <v>12</v>
      </c>
      <c r="X51">
        <v>10</v>
      </c>
      <c r="Y51">
        <v>13</v>
      </c>
      <c r="AA51">
        <f t="shared" si="3"/>
        <v>12</v>
      </c>
      <c r="AE51">
        <v>12</v>
      </c>
      <c r="AF51">
        <v>14</v>
      </c>
      <c r="AH51">
        <f t="shared" si="4"/>
        <v>13</v>
      </c>
      <c r="AL51">
        <v>13</v>
      </c>
      <c r="AM51">
        <v>10</v>
      </c>
      <c r="AO51">
        <f t="shared" si="5"/>
        <v>12</v>
      </c>
    </row>
    <row r="52" spans="3:41">
      <c r="C52">
        <v>13</v>
      </c>
      <c r="D52">
        <v>12</v>
      </c>
      <c r="F52">
        <f t="shared" si="0"/>
        <v>13</v>
      </c>
      <c r="J52">
        <v>11</v>
      </c>
      <c r="K52" s="23">
        <v>13</v>
      </c>
      <c r="M52">
        <f t="shared" si="1"/>
        <v>12</v>
      </c>
      <c r="N52" s="23">
        <v>5</v>
      </c>
      <c r="O52" s="23">
        <v>5</v>
      </c>
      <c r="Q52">
        <v>11</v>
      </c>
      <c r="R52">
        <v>12</v>
      </c>
      <c r="T52">
        <f t="shared" si="2"/>
        <v>12</v>
      </c>
      <c r="X52">
        <v>12</v>
      </c>
      <c r="Y52">
        <v>12</v>
      </c>
      <c r="AA52">
        <f t="shared" si="3"/>
        <v>12</v>
      </c>
      <c r="AE52">
        <v>11</v>
      </c>
      <c r="AF52">
        <v>12</v>
      </c>
      <c r="AH52">
        <f t="shared" si="4"/>
        <v>12</v>
      </c>
      <c r="AL52">
        <v>11</v>
      </c>
      <c r="AM52">
        <v>11</v>
      </c>
      <c r="AO52">
        <f t="shared" si="5"/>
        <v>11</v>
      </c>
    </row>
    <row r="53" spans="3:41">
      <c r="C53">
        <v>13</v>
      </c>
      <c r="D53">
        <v>10.5</v>
      </c>
      <c r="F53">
        <f t="shared" si="0"/>
        <v>12</v>
      </c>
      <c r="J53">
        <v>12</v>
      </c>
      <c r="K53" s="23">
        <v>13</v>
      </c>
      <c r="M53">
        <f t="shared" si="1"/>
        <v>13</v>
      </c>
      <c r="N53" s="23">
        <v>5</v>
      </c>
      <c r="O53" s="23">
        <v>5</v>
      </c>
      <c r="Q53">
        <v>11</v>
      </c>
      <c r="R53">
        <v>12</v>
      </c>
      <c r="T53">
        <f t="shared" si="2"/>
        <v>12</v>
      </c>
      <c r="X53">
        <v>11</v>
      </c>
      <c r="Y53">
        <v>12</v>
      </c>
      <c r="AA53">
        <f t="shared" si="3"/>
        <v>12</v>
      </c>
      <c r="AE53">
        <v>10</v>
      </c>
      <c r="AF53">
        <v>10.5</v>
      </c>
      <c r="AH53">
        <f t="shared" si="4"/>
        <v>10</v>
      </c>
      <c r="AL53">
        <v>12</v>
      </c>
      <c r="AM53">
        <v>10</v>
      </c>
      <c r="AO53">
        <f t="shared" si="5"/>
        <v>11</v>
      </c>
    </row>
    <row r="54" spans="3:41">
      <c r="C54">
        <v>11</v>
      </c>
      <c r="D54">
        <v>9</v>
      </c>
      <c r="F54">
        <f t="shared" si="0"/>
        <v>10</v>
      </c>
      <c r="J54">
        <v>9</v>
      </c>
      <c r="K54" s="23">
        <v>11</v>
      </c>
      <c r="M54">
        <f t="shared" si="1"/>
        <v>10</v>
      </c>
      <c r="N54" s="23">
        <v>5</v>
      </c>
      <c r="O54" s="23">
        <v>5</v>
      </c>
      <c r="Q54">
        <v>9.5</v>
      </c>
      <c r="R54">
        <v>9</v>
      </c>
      <c r="T54">
        <f t="shared" si="2"/>
        <v>9</v>
      </c>
      <c r="X54">
        <v>10</v>
      </c>
      <c r="Y54">
        <v>10</v>
      </c>
      <c r="AA54">
        <f t="shared" si="3"/>
        <v>10</v>
      </c>
      <c r="AE54">
        <v>11</v>
      </c>
      <c r="AF54">
        <v>8</v>
      </c>
      <c r="AH54">
        <f t="shared" si="4"/>
        <v>10</v>
      </c>
      <c r="AL54">
        <v>9</v>
      </c>
      <c r="AM54">
        <v>10</v>
      </c>
      <c r="AO54">
        <f t="shared" si="5"/>
        <v>10</v>
      </c>
    </row>
    <row r="55" spans="3:41">
      <c r="C55">
        <v>12</v>
      </c>
      <c r="D55">
        <v>10</v>
      </c>
      <c r="F55">
        <f t="shared" si="0"/>
        <v>11</v>
      </c>
      <c r="J55">
        <v>10</v>
      </c>
      <c r="K55" s="23">
        <v>9</v>
      </c>
      <c r="M55">
        <f t="shared" si="1"/>
        <v>10</v>
      </c>
      <c r="N55" s="23">
        <v>5</v>
      </c>
      <c r="O55" s="23">
        <v>5</v>
      </c>
      <c r="Q55">
        <v>10.5</v>
      </c>
      <c r="R55">
        <v>9.5</v>
      </c>
      <c r="T55">
        <f t="shared" si="2"/>
        <v>10</v>
      </c>
      <c r="X55">
        <v>9</v>
      </c>
      <c r="Y55">
        <v>10</v>
      </c>
      <c r="AA55">
        <f t="shared" si="3"/>
        <v>10</v>
      </c>
      <c r="AE55">
        <v>11.5</v>
      </c>
      <c r="AF55">
        <v>9</v>
      </c>
      <c r="AH55">
        <f t="shared" si="4"/>
        <v>10</v>
      </c>
      <c r="AL55">
        <v>9</v>
      </c>
      <c r="AM55">
        <v>11</v>
      </c>
      <c r="AO55">
        <f t="shared" si="5"/>
        <v>10</v>
      </c>
    </row>
    <row r="56" spans="3:41">
      <c r="D56">
        <v>10</v>
      </c>
      <c r="F56">
        <f t="shared" si="0"/>
        <v>10</v>
      </c>
      <c r="J56">
        <v>9</v>
      </c>
      <c r="K56" s="23">
        <v>9</v>
      </c>
      <c r="M56">
        <f t="shared" si="1"/>
        <v>9</v>
      </c>
      <c r="N56" s="23">
        <v>5</v>
      </c>
      <c r="O56" s="23">
        <v>5</v>
      </c>
      <c r="Q56">
        <v>9.5</v>
      </c>
      <c r="R56">
        <v>10</v>
      </c>
      <c r="T56">
        <f t="shared" si="2"/>
        <v>10</v>
      </c>
      <c r="X56">
        <v>10</v>
      </c>
      <c r="Y56">
        <v>8</v>
      </c>
      <c r="AA56">
        <f t="shared" si="3"/>
        <v>9</v>
      </c>
      <c r="AE56">
        <v>9.5</v>
      </c>
      <c r="AF56">
        <v>9</v>
      </c>
      <c r="AH56">
        <f t="shared" si="4"/>
        <v>9</v>
      </c>
      <c r="AL56">
        <v>9</v>
      </c>
      <c r="AM56">
        <v>10</v>
      </c>
      <c r="AO56">
        <f t="shared" si="5"/>
        <v>10</v>
      </c>
    </row>
    <row r="57" spans="3:41">
      <c r="C57">
        <v>9</v>
      </c>
      <c r="D57">
        <v>10</v>
      </c>
      <c r="F57">
        <f t="shared" si="0"/>
        <v>10</v>
      </c>
      <c r="J57">
        <v>10</v>
      </c>
      <c r="K57" s="23">
        <v>10</v>
      </c>
      <c r="M57">
        <f t="shared" si="1"/>
        <v>10</v>
      </c>
      <c r="N57" s="23">
        <v>5</v>
      </c>
      <c r="O57" s="23">
        <v>5</v>
      </c>
      <c r="Q57">
        <v>10</v>
      </c>
      <c r="R57">
        <v>9.5</v>
      </c>
      <c r="T57">
        <f t="shared" si="2"/>
        <v>10</v>
      </c>
      <c r="X57">
        <v>12</v>
      </c>
      <c r="Y57">
        <v>9</v>
      </c>
      <c r="AA57">
        <f t="shared" si="3"/>
        <v>11</v>
      </c>
      <c r="AE57">
        <v>10</v>
      </c>
      <c r="AF57">
        <v>7</v>
      </c>
      <c r="AH57">
        <f t="shared" si="4"/>
        <v>9</v>
      </c>
      <c r="AL57">
        <v>11</v>
      </c>
      <c r="AM57">
        <v>11</v>
      </c>
      <c r="AO57">
        <f t="shared" si="5"/>
        <v>11</v>
      </c>
    </row>
    <row r="58" spans="3:41">
      <c r="C58">
        <v>12</v>
      </c>
      <c r="D58">
        <v>12</v>
      </c>
      <c r="F58">
        <f t="shared" si="0"/>
        <v>12</v>
      </c>
      <c r="J58">
        <v>11.5</v>
      </c>
      <c r="K58" s="23">
        <v>12</v>
      </c>
      <c r="M58">
        <f t="shared" si="1"/>
        <v>12</v>
      </c>
      <c r="N58" s="23">
        <v>5</v>
      </c>
      <c r="O58" s="23">
        <v>5</v>
      </c>
      <c r="Q58">
        <v>11</v>
      </c>
      <c r="R58">
        <v>10</v>
      </c>
      <c r="T58">
        <f t="shared" si="2"/>
        <v>11</v>
      </c>
      <c r="X58">
        <v>10</v>
      </c>
      <c r="Y58">
        <v>11</v>
      </c>
      <c r="AA58">
        <f t="shared" si="3"/>
        <v>11</v>
      </c>
      <c r="AE58">
        <v>10</v>
      </c>
      <c r="AF58">
        <v>12</v>
      </c>
      <c r="AH58">
        <f t="shared" si="4"/>
        <v>11</v>
      </c>
      <c r="AL58">
        <v>12</v>
      </c>
      <c r="AM58">
        <v>10</v>
      </c>
      <c r="AO58">
        <f t="shared" si="5"/>
        <v>11</v>
      </c>
    </row>
    <row r="59" spans="3:41">
      <c r="C59">
        <v>12</v>
      </c>
      <c r="D59">
        <v>13</v>
      </c>
      <c r="F59">
        <f t="shared" si="0"/>
        <v>13</v>
      </c>
      <c r="J59">
        <v>12.5</v>
      </c>
      <c r="K59" s="23">
        <v>12</v>
      </c>
      <c r="M59">
        <f t="shared" si="1"/>
        <v>12</v>
      </c>
      <c r="N59" s="23">
        <v>5</v>
      </c>
      <c r="O59" s="23">
        <v>5</v>
      </c>
      <c r="Q59">
        <v>11</v>
      </c>
      <c r="R59">
        <v>11</v>
      </c>
      <c r="T59">
        <f t="shared" si="2"/>
        <v>11</v>
      </c>
      <c r="X59">
        <v>11</v>
      </c>
      <c r="Y59">
        <v>10</v>
      </c>
      <c r="AA59">
        <f t="shared" si="3"/>
        <v>11</v>
      </c>
      <c r="AE59">
        <v>12.5</v>
      </c>
      <c r="AF59">
        <v>10</v>
      </c>
      <c r="AH59">
        <f t="shared" si="4"/>
        <v>11</v>
      </c>
      <c r="AL59">
        <v>11</v>
      </c>
      <c r="AM59">
        <v>11</v>
      </c>
      <c r="AO59">
        <f t="shared" si="5"/>
        <v>11</v>
      </c>
    </row>
    <row r="60" spans="3:41">
      <c r="D60">
        <v>12.5</v>
      </c>
      <c r="F60">
        <f t="shared" si="0"/>
        <v>13</v>
      </c>
      <c r="J60">
        <v>14</v>
      </c>
      <c r="K60" s="23">
        <v>14</v>
      </c>
      <c r="M60">
        <f t="shared" si="1"/>
        <v>14</v>
      </c>
      <c r="N60" s="23">
        <v>5</v>
      </c>
      <c r="O60" s="23">
        <v>5</v>
      </c>
      <c r="Q60">
        <v>12</v>
      </c>
      <c r="R60">
        <v>13</v>
      </c>
      <c r="T60">
        <f t="shared" si="2"/>
        <v>13</v>
      </c>
      <c r="X60">
        <v>13.5</v>
      </c>
      <c r="Y60">
        <v>12.5</v>
      </c>
      <c r="AA60">
        <f t="shared" si="3"/>
        <v>13</v>
      </c>
      <c r="AE60">
        <v>12.5</v>
      </c>
      <c r="AF60">
        <v>11</v>
      </c>
      <c r="AH60">
        <f t="shared" si="4"/>
        <v>12</v>
      </c>
      <c r="AL60">
        <v>12</v>
      </c>
      <c r="AM60">
        <v>10</v>
      </c>
      <c r="AO60">
        <f t="shared" si="5"/>
        <v>11</v>
      </c>
    </row>
    <row r="61" spans="3:41">
      <c r="C61">
        <v>9</v>
      </c>
      <c r="D61">
        <v>8</v>
      </c>
      <c r="F61">
        <f t="shared" si="0"/>
        <v>9</v>
      </c>
      <c r="J61">
        <v>9</v>
      </c>
      <c r="K61" s="23">
        <v>7</v>
      </c>
      <c r="M61">
        <f t="shared" si="1"/>
        <v>8</v>
      </c>
      <c r="N61" s="23">
        <v>5</v>
      </c>
      <c r="O61" s="23">
        <v>5</v>
      </c>
      <c r="Q61">
        <v>10.5</v>
      </c>
      <c r="R61">
        <v>7</v>
      </c>
      <c r="T61">
        <f t="shared" si="2"/>
        <v>9</v>
      </c>
      <c r="X61">
        <v>11</v>
      </c>
      <c r="Y61">
        <v>6</v>
      </c>
      <c r="AA61">
        <f t="shared" si="3"/>
        <v>9</v>
      </c>
      <c r="AE61">
        <v>8.5</v>
      </c>
      <c r="AF61">
        <v>7</v>
      </c>
      <c r="AH61">
        <f t="shared" si="4"/>
        <v>8</v>
      </c>
      <c r="AL61">
        <v>11</v>
      </c>
      <c r="AM61">
        <v>10</v>
      </c>
      <c r="AO61">
        <f t="shared" si="5"/>
        <v>11</v>
      </c>
    </row>
    <row r="62" spans="3:41">
      <c r="C62">
        <v>13</v>
      </c>
      <c r="D62">
        <v>14</v>
      </c>
      <c r="F62">
        <f t="shared" si="0"/>
        <v>14</v>
      </c>
      <c r="J62">
        <v>13</v>
      </c>
      <c r="K62" s="23">
        <v>12</v>
      </c>
      <c r="M62">
        <f t="shared" si="1"/>
        <v>13</v>
      </c>
      <c r="N62" s="23">
        <v>5</v>
      </c>
      <c r="O62" s="23">
        <v>5</v>
      </c>
      <c r="Q62">
        <v>13</v>
      </c>
      <c r="R62">
        <v>12</v>
      </c>
      <c r="T62">
        <f t="shared" si="2"/>
        <v>13</v>
      </c>
      <c r="X62">
        <v>12</v>
      </c>
      <c r="Y62">
        <v>10</v>
      </c>
      <c r="AA62">
        <f t="shared" si="3"/>
        <v>11</v>
      </c>
      <c r="AE62">
        <v>12</v>
      </c>
      <c r="AF62">
        <v>11</v>
      </c>
      <c r="AH62">
        <f t="shared" si="4"/>
        <v>12</v>
      </c>
      <c r="AL62">
        <v>11</v>
      </c>
      <c r="AM62">
        <v>11</v>
      </c>
      <c r="AO62">
        <f t="shared" si="5"/>
        <v>11</v>
      </c>
    </row>
    <row r="63" spans="3:41">
      <c r="D63">
        <v>11</v>
      </c>
      <c r="F63">
        <f t="shared" si="0"/>
        <v>11</v>
      </c>
      <c r="J63">
        <v>11</v>
      </c>
      <c r="K63" s="23">
        <v>10</v>
      </c>
      <c r="M63">
        <f t="shared" si="1"/>
        <v>11</v>
      </c>
      <c r="N63" s="23">
        <v>5</v>
      </c>
      <c r="O63" s="23">
        <v>5</v>
      </c>
      <c r="Q63">
        <v>10.5</v>
      </c>
      <c r="R63">
        <v>10.5</v>
      </c>
      <c r="T63">
        <f t="shared" si="2"/>
        <v>11</v>
      </c>
      <c r="X63">
        <v>9.5</v>
      </c>
      <c r="Y63">
        <v>12</v>
      </c>
      <c r="AA63">
        <f t="shared" si="3"/>
        <v>11</v>
      </c>
      <c r="AE63">
        <v>9</v>
      </c>
      <c r="AF63">
        <v>10</v>
      </c>
      <c r="AH63">
        <f t="shared" si="4"/>
        <v>10</v>
      </c>
      <c r="AL63">
        <v>11</v>
      </c>
      <c r="AM63">
        <v>10</v>
      </c>
      <c r="AO63">
        <f t="shared" si="5"/>
        <v>11</v>
      </c>
    </row>
    <row r="64" spans="3:41">
      <c r="C64">
        <v>7</v>
      </c>
      <c r="D64">
        <v>8</v>
      </c>
      <c r="F64">
        <f t="shared" si="0"/>
        <v>8</v>
      </c>
      <c r="J64">
        <v>9</v>
      </c>
      <c r="K64" s="23">
        <v>7</v>
      </c>
      <c r="M64">
        <f t="shared" si="1"/>
        <v>8</v>
      </c>
      <c r="N64" s="23">
        <v>5</v>
      </c>
      <c r="O64" s="23">
        <v>5</v>
      </c>
      <c r="Q64">
        <v>9</v>
      </c>
      <c r="R64">
        <v>10</v>
      </c>
      <c r="T64">
        <f t="shared" si="2"/>
        <v>10</v>
      </c>
      <c r="X64">
        <v>8.5</v>
      </c>
      <c r="Y64">
        <v>5</v>
      </c>
      <c r="AA64">
        <f t="shared" si="3"/>
        <v>7</v>
      </c>
      <c r="AE64">
        <v>10</v>
      </c>
      <c r="AF64">
        <v>8</v>
      </c>
      <c r="AH64">
        <f t="shared" si="4"/>
        <v>9</v>
      </c>
      <c r="AL64">
        <v>9</v>
      </c>
      <c r="AM64">
        <v>7</v>
      </c>
      <c r="AO64">
        <f t="shared" si="5"/>
        <v>8</v>
      </c>
    </row>
    <row r="65" spans="1:41">
      <c r="A65" t="s">
        <v>150</v>
      </c>
      <c r="B65" t="s">
        <v>151</v>
      </c>
      <c r="C65" s="23">
        <v>5</v>
      </c>
      <c r="D65">
        <v>5</v>
      </c>
      <c r="F65">
        <f t="shared" si="0"/>
        <v>5</v>
      </c>
      <c r="J65" s="23">
        <v>7</v>
      </c>
      <c r="K65" s="23">
        <v>8</v>
      </c>
      <c r="M65">
        <f t="shared" si="1"/>
        <v>8</v>
      </c>
      <c r="N65" s="23">
        <v>5</v>
      </c>
      <c r="O65" s="23">
        <v>5</v>
      </c>
      <c r="Q65">
        <v>5</v>
      </c>
      <c r="R65">
        <v>7</v>
      </c>
      <c r="T65">
        <f t="shared" si="2"/>
        <v>6</v>
      </c>
      <c r="X65">
        <v>8</v>
      </c>
      <c r="Y65">
        <v>6</v>
      </c>
      <c r="AA65">
        <f t="shared" si="3"/>
        <v>7</v>
      </c>
      <c r="AE65">
        <v>9</v>
      </c>
      <c r="AF65">
        <v>7.5</v>
      </c>
      <c r="AH65">
        <f t="shared" si="4"/>
        <v>8</v>
      </c>
      <c r="AL65">
        <v>9</v>
      </c>
      <c r="AM65">
        <v>8</v>
      </c>
      <c r="AO65">
        <f t="shared" si="5"/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Tamildept1</cp:lastModifiedBy>
  <dcterms:created xsi:type="dcterms:W3CDTF">2017-01-12T04:10:51Z</dcterms:created>
  <dcterms:modified xsi:type="dcterms:W3CDTF">2017-03-31T05:46:49Z</dcterms:modified>
</cp:coreProperties>
</file>