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62" i="1"/>
  <c r="I6"/>
  <c r="I7"/>
  <c r="I9"/>
  <c r="I10"/>
  <c r="I11"/>
  <c r="I12"/>
  <c r="I13"/>
  <c r="I14"/>
  <c r="I15"/>
  <c r="I16"/>
  <c r="I17"/>
  <c r="I18"/>
  <c r="I19"/>
  <c r="I20"/>
  <c r="I21"/>
  <c r="I22"/>
  <c r="I24"/>
  <c r="I25"/>
  <c r="I26"/>
  <c r="I27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3"/>
  <c r="I65"/>
  <c r="I66"/>
  <c r="I67"/>
  <c r="I5"/>
  <c r="P6"/>
  <c r="P7"/>
  <c r="P9"/>
  <c r="P10"/>
  <c r="P11"/>
  <c r="P12"/>
  <c r="P13"/>
  <c r="P14"/>
  <c r="P15"/>
  <c r="P16"/>
  <c r="P17"/>
  <c r="P18"/>
  <c r="P19"/>
  <c r="P20"/>
  <c r="P21"/>
  <c r="P22"/>
  <c r="P24"/>
  <c r="P25"/>
  <c r="P26"/>
  <c r="P27"/>
  <c r="P30"/>
  <c r="P31"/>
  <c r="P32"/>
  <c r="P33"/>
  <c r="P34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9"/>
  <c r="P60"/>
  <c r="P61"/>
  <c r="P62"/>
  <c r="P63"/>
  <c r="P65"/>
  <c r="P66"/>
  <c r="P67"/>
  <c r="P5"/>
  <c r="M6"/>
  <c r="M7"/>
  <c r="M10"/>
  <c r="M11"/>
  <c r="M12"/>
  <c r="M13"/>
  <c r="M14"/>
  <c r="M15"/>
  <c r="M16"/>
  <c r="M17"/>
  <c r="M18"/>
  <c r="M19"/>
  <c r="M20"/>
  <c r="M21"/>
  <c r="M22"/>
  <c r="M24"/>
  <c r="M25"/>
  <c r="M26"/>
  <c r="M27"/>
  <c r="M30"/>
  <c r="M31"/>
  <c r="M32"/>
  <c r="M33"/>
  <c r="M34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9"/>
  <c r="M60"/>
  <c r="M61"/>
  <c r="M62"/>
  <c r="M63"/>
  <c r="M65"/>
  <c r="M66"/>
  <c r="M67"/>
  <c r="M5"/>
  <c r="F6"/>
  <c r="F7"/>
  <c r="F10"/>
  <c r="F11"/>
  <c r="F12"/>
  <c r="F13"/>
  <c r="F14"/>
  <c r="F15"/>
  <c r="F16"/>
  <c r="F18"/>
  <c r="F19"/>
  <c r="F20"/>
  <c r="F21"/>
  <c r="F22"/>
  <c r="F24"/>
  <c r="F25"/>
  <c r="F26"/>
  <c r="F27"/>
  <c r="F31"/>
  <c r="F34"/>
  <c r="F36"/>
  <c r="F37"/>
  <c r="F38"/>
  <c r="F39"/>
  <c r="F40"/>
  <c r="F42"/>
  <c r="F43"/>
  <c r="F44"/>
  <c r="F45"/>
  <c r="F46"/>
  <c r="F47"/>
  <c r="F48"/>
  <c r="F49"/>
  <c r="F50"/>
  <c r="F51"/>
  <c r="F52"/>
  <c r="F53"/>
  <c r="F54"/>
  <c r="F55"/>
  <c r="F56"/>
  <c r="F57"/>
  <c r="F59"/>
  <c r="F60"/>
  <c r="F61"/>
  <c r="F62"/>
  <c r="F63"/>
  <c r="F65"/>
  <c r="F66"/>
  <c r="F67"/>
  <c r="F5"/>
  <c r="W6"/>
  <c r="W7"/>
  <c r="W9"/>
  <c r="W10"/>
  <c r="W11"/>
  <c r="W12"/>
  <c r="W13"/>
  <c r="W14"/>
  <c r="W15"/>
  <c r="W16"/>
  <c r="W17"/>
  <c r="W18"/>
  <c r="W19"/>
  <c r="W20"/>
  <c r="W21"/>
  <c r="W22"/>
  <c r="W24"/>
  <c r="W25"/>
  <c r="W26"/>
  <c r="W27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5"/>
  <c r="W66"/>
  <c r="W67"/>
  <c r="W5"/>
  <c r="T6"/>
  <c r="T7"/>
  <c r="T10"/>
  <c r="T11"/>
  <c r="T12"/>
  <c r="T13"/>
  <c r="T14"/>
  <c r="T15"/>
  <c r="T16"/>
  <c r="T17"/>
  <c r="T18"/>
  <c r="T19"/>
  <c r="T20"/>
  <c r="T21"/>
  <c r="T22"/>
  <c r="T24"/>
  <c r="T25"/>
  <c r="T26"/>
  <c r="T27"/>
  <c r="T30"/>
  <c r="T31"/>
  <c r="T32"/>
  <c r="T33"/>
  <c r="T34"/>
  <c r="T36"/>
  <c r="T37"/>
  <c r="T38"/>
  <c r="T39"/>
  <c r="T40"/>
  <c r="T42"/>
  <c r="T43"/>
  <c r="T44"/>
  <c r="T45"/>
  <c r="T46"/>
  <c r="T47"/>
  <c r="T48"/>
  <c r="T49"/>
  <c r="T50"/>
  <c r="T51"/>
  <c r="T52"/>
  <c r="T53"/>
  <c r="T54"/>
  <c r="T55"/>
  <c r="T56"/>
  <c r="T57"/>
  <c r="T59"/>
  <c r="T60"/>
  <c r="T61"/>
  <c r="T62"/>
  <c r="T63"/>
  <c r="T65"/>
  <c r="T66"/>
  <c r="T67"/>
  <c r="T5"/>
</calcChain>
</file>

<file path=xl/sharedStrings.xml><?xml version="1.0" encoding="utf-8"?>
<sst xmlns="http://schemas.openxmlformats.org/spreadsheetml/2006/main" count="272" uniqueCount="153">
  <si>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</si>
  <si>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</si>
  <si>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</si>
  <si>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</si>
  <si>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</si>
  <si>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2016H01</t>
  </si>
  <si>
    <t xml:space="preserve">AARATHY   B   R   </t>
  </si>
  <si>
    <t>2016H02</t>
  </si>
  <si>
    <t xml:space="preserve">AARTHI   N </t>
  </si>
  <si>
    <t>2016H03</t>
  </si>
  <si>
    <t xml:space="preserve">ABARNA    C </t>
  </si>
  <si>
    <t>2016H04</t>
  </si>
  <si>
    <t xml:space="preserve">ANGALAESWARI   M </t>
  </si>
  <si>
    <t>2016H05</t>
  </si>
  <si>
    <t xml:space="preserve">ANUPRIYA   R </t>
  </si>
  <si>
    <t>2016H06</t>
  </si>
  <si>
    <t xml:space="preserve">APARNA   S </t>
  </si>
  <si>
    <t>2016H07</t>
  </si>
  <si>
    <t xml:space="preserve">AROCKIA   CHRISTY   DEEPA   S </t>
  </si>
  <si>
    <t>2016H08</t>
  </si>
  <si>
    <t xml:space="preserve">ATHISTA   G </t>
  </si>
  <si>
    <t>2016H09</t>
  </si>
  <si>
    <t xml:space="preserve">BAVATHARANI   T </t>
  </si>
  <si>
    <t>2016H10</t>
  </si>
  <si>
    <t xml:space="preserve">BHUVANESWARI   N </t>
  </si>
  <si>
    <t>2016H11</t>
  </si>
  <si>
    <t xml:space="preserve">DHIVYA   DHARSHIKA   S </t>
  </si>
  <si>
    <t>2016H12</t>
  </si>
  <si>
    <t xml:space="preserve">FRANKLINE   DAYANA   J </t>
  </si>
  <si>
    <t>2016H13</t>
  </si>
  <si>
    <t xml:space="preserve">GAYATHRI   K </t>
  </si>
  <si>
    <t>2016H14</t>
  </si>
  <si>
    <t xml:space="preserve">JAYARANJANI   J </t>
  </si>
  <si>
    <t>2016H15</t>
  </si>
  <si>
    <t xml:space="preserve">KALEESWARI   M </t>
  </si>
  <si>
    <t>2016H16</t>
  </si>
  <si>
    <t xml:space="preserve">KAMALI   S </t>
  </si>
  <si>
    <t>2016H17</t>
  </si>
  <si>
    <t xml:space="preserve">KANIMOZHI   V </t>
  </si>
  <si>
    <t>2016H18</t>
  </si>
  <si>
    <t xml:space="preserve">KARTHISELVI   E </t>
  </si>
  <si>
    <t>2016H19</t>
  </si>
  <si>
    <t xml:space="preserve">KAVITHA   K </t>
  </si>
  <si>
    <t>2016H20</t>
  </si>
  <si>
    <t xml:space="preserve">KEERTHIGA   K </t>
  </si>
  <si>
    <t>2016H21</t>
  </si>
  <si>
    <t xml:space="preserve">KOKILA   M </t>
  </si>
  <si>
    <t>2016H22</t>
  </si>
  <si>
    <t xml:space="preserve">KRISHNAVENI   K </t>
  </si>
  <si>
    <t>2016H23</t>
  </si>
  <si>
    <t xml:space="preserve">LAKSHMI   DEVI   N </t>
  </si>
  <si>
    <t>2016H24</t>
  </si>
  <si>
    <t xml:space="preserve">LAKSHMIPRIYA   R </t>
  </si>
  <si>
    <t>2016H25</t>
  </si>
  <si>
    <t xml:space="preserve">MAHA   LAKSHMI   S </t>
  </si>
  <si>
    <t>2016H26</t>
  </si>
  <si>
    <t xml:space="preserve">MANIMEGALAI   A </t>
  </si>
  <si>
    <t>2016H27</t>
  </si>
  <si>
    <t xml:space="preserve">MANJULA   B </t>
  </si>
  <si>
    <t>2016H28</t>
  </si>
  <si>
    <t xml:space="preserve">MARIYA   SHALINI   I </t>
  </si>
  <si>
    <t>2016H29</t>
  </si>
  <si>
    <t xml:space="preserve">MEENAMBIGAI   M </t>
  </si>
  <si>
    <t>2016H30</t>
  </si>
  <si>
    <t xml:space="preserve">MUNISH   M </t>
  </si>
  <si>
    <t>2016H31</t>
  </si>
  <si>
    <t xml:space="preserve">MUTHULAKSHMI   M </t>
  </si>
  <si>
    <t>2016H32</t>
  </si>
  <si>
    <t xml:space="preserve">NAGARANI   M </t>
  </si>
  <si>
    <t>2016H33</t>
  </si>
  <si>
    <t xml:space="preserve">NANDHINI   N </t>
  </si>
  <si>
    <t>2016H34</t>
  </si>
  <si>
    <t xml:space="preserve">NANDHINI   S </t>
  </si>
  <si>
    <t>2016H35</t>
  </si>
  <si>
    <t xml:space="preserve">NANTHINI   S </t>
  </si>
  <si>
    <t>2016H36</t>
  </si>
  <si>
    <t>NASRIN   NISHA   M</t>
  </si>
  <si>
    <t>2016H37</t>
  </si>
  <si>
    <t xml:space="preserve">NILOFARNISHA   S </t>
  </si>
  <si>
    <t>2016H38</t>
  </si>
  <si>
    <t xml:space="preserve">NIVETHA   S </t>
  </si>
  <si>
    <t>2016H39</t>
  </si>
  <si>
    <t xml:space="preserve">PANDEESWARI   M </t>
  </si>
  <si>
    <t>2016H40</t>
  </si>
  <si>
    <t xml:space="preserve">PAULIN   SHOBA   ANGEL   S </t>
  </si>
  <si>
    <t>2016H41</t>
  </si>
  <si>
    <t xml:space="preserve">POOJA   P </t>
  </si>
  <si>
    <t>2016H42</t>
  </si>
  <si>
    <t xml:space="preserve">PREMA   S </t>
  </si>
  <si>
    <t>2016H43</t>
  </si>
  <si>
    <t xml:space="preserve">PRIYA   V </t>
  </si>
  <si>
    <t>2016H44</t>
  </si>
  <si>
    <t xml:space="preserve">PRIYANKA   R </t>
  </si>
  <si>
    <t>2016H45</t>
  </si>
  <si>
    <t xml:space="preserve">RAJATHI   T </t>
  </si>
  <si>
    <t>2016H46</t>
  </si>
  <si>
    <t xml:space="preserve">RAMA   DEVI   N </t>
  </si>
  <si>
    <t>2016H47</t>
  </si>
  <si>
    <t xml:space="preserve">RAMU   R </t>
  </si>
  <si>
    <t>2016H48</t>
  </si>
  <si>
    <t xml:space="preserve">RAMYA   M </t>
  </si>
  <si>
    <t>2016H49</t>
  </si>
  <si>
    <t xml:space="preserve">RAMYA   S </t>
  </si>
  <si>
    <t>2016H50</t>
  </si>
  <si>
    <t xml:space="preserve">REBECCAL   M </t>
  </si>
  <si>
    <t>2016H51</t>
  </si>
  <si>
    <t xml:space="preserve">RUTHRASRI   S </t>
  </si>
  <si>
    <t>2016H52</t>
  </si>
  <si>
    <t xml:space="preserve">SALETH   MARY   L </t>
  </si>
  <si>
    <t>2016H53</t>
  </si>
  <si>
    <t xml:space="preserve">SANGEETHA   P </t>
  </si>
  <si>
    <t>2016H54</t>
  </si>
  <si>
    <t xml:space="preserve">SARANYA   K </t>
  </si>
  <si>
    <t>2016H55</t>
  </si>
  <si>
    <t xml:space="preserve">SARANYA   V </t>
  </si>
  <si>
    <t>2016H56</t>
  </si>
  <si>
    <t xml:space="preserve">SATHOSIYA   R </t>
  </si>
  <si>
    <t>2016H57</t>
  </si>
  <si>
    <t xml:space="preserve">SELVASUNDARI   S </t>
  </si>
  <si>
    <t>2016H58</t>
  </si>
  <si>
    <t xml:space="preserve">SHRINI   JENIFER   A </t>
  </si>
  <si>
    <t>2016H59</t>
  </si>
  <si>
    <t xml:space="preserve">SIVAABITHA   P </t>
  </si>
  <si>
    <t>2016H60</t>
  </si>
  <si>
    <t xml:space="preserve">SIVARANJANI   P   R </t>
  </si>
  <si>
    <t>2016H61</t>
  </si>
  <si>
    <t xml:space="preserve">SWATHY   PREETHY   M </t>
  </si>
  <si>
    <t>2016H62</t>
  </si>
  <si>
    <t xml:space="preserve">THANU   PRIYA   S </t>
  </si>
  <si>
    <t>2016H63</t>
  </si>
  <si>
    <t xml:space="preserve">VISHALI   R </t>
  </si>
  <si>
    <t xml:space="preserve">H2CC3 </t>
  </si>
  <si>
    <t xml:space="preserve">H2CC4 </t>
  </si>
  <si>
    <t xml:space="preserve">H2AC2 </t>
  </si>
  <si>
    <t xml:space="preserve">HISTORY OF MEDIEVAL INDIA (AD 900-1707)  </t>
  </si>
  <si>
    <t xml:space="preserve">HISTORY OF MADURAI </t>
  </si>
  <si>
    <t xml:space="preserve">HISTORY OF THE WORLD SINCE 1453 AD </t>
  </si>
  <si>
    <t>FOUNDATION COURSE</t>
  </si>
  <si>
    <t>VALUE EDUCATION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</si>
  <si>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</si>
  <si>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</si>
  <si>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</si>
  <si>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</si>
  <si>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</si>
  <si>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</si>
  <si>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</si>
  <si>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</si>
  <si>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</si>
  <si>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AA</t>
  </si>
  <si>
    <t>Dr.B.Bala Parameswari</t>
  </si>
  <si>
    <t>G.VENNILA</t>
  </si>
  <si>
    <t>LA</t>
  </si>
  <si>
    <t>Dr.D.LATHA KUMARI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</si>
</sst>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67"/>
  <sheetViews>
    <sheetView tabSelected="1" workbookViewId="0">
      <pane xSplit="2" ySplit="4" topLeftCell="C50" activePane="bottomRight" state="frozen"/>
      <selection pane="topRight" activeCell="C1" sqref="C1"/>
      <selection pane="bottomLeft" activeCell="A5" sqref="A5"/>
      <selection pane="bottomRight" activeCell="K69" sqref="K69"/>
    </sheetView>
  </sheetViews>
  <sheetFormatPr defaultRowHeight="15"/>
  <cols>
    <col min="2" max="2" width="31.140625" bestFit="1" customWidth="1"/>
  </cols>
  <sheetData>
    <row r="1" spans="1:78">
      <c r="A1" s="2"/>
      <c r="B1" s="3" t="s">
        <v>0</v>
      </c>
      <c r="C1" s="1" t="s">
        <v>131</v>
      </c>
      <c r="D1" s="1"/>
      <c r="E1" s="1"/>
      <c r="F1" s="1"/>
      <c r="G1" s="1"/>
      <c r="H1" s="1"/>
      <c r="I1" s="1"/>
      <c r="J1" s="1" t="s">
        <v>132</v>
      </c>
      <c r="K1" s="1"/>
      <c r="L1" s="1"/>
      <c r="M1" s="1"/>
      <c r="N1" s="1"/>
      <c r="O1" s="1"/>
      <c r="P1" s="1"/>
      <c r="Q1" s="1" t="s">
        <v>133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134</v>
      </c>
      <c r="D2" s="1"/>
      <c r="E2" s="1"/>
      <c r="F2" s="1"/>
      <c r="G2" s="1"/>
      <c r="H2" s="1"/>
      <c r="I2" s="1"/>
      <c r="J2" s="1" t="s">
        <v>135</v>
      </c>
      <c r="K2" s="1"/>
      <c r="L2" s="1"/>
      <c r="M2" s="1"/>
      <c r="N2" s="1"/>
      <c r="O2" s="1"/>
      <c r="P2" s="1"/>
      <c r="Q2" s="1" t="s">
        <v>136</v>
      </c>
      <c r="R2" s="1"/>
      <c r="S2" s="1"/>
      <c r="T2" s="1"/>
      <c r="U2" s="1"/>
      <c r="V2" s="1"/>
      <c r="W2" s="1"/>
      <c r="X2" s="1" t="s">
        <v>137</v>
      </c>
      <c r="Y2" s="1"/>
      <c r="Z2" s="1"/>
      <c r="AA2" s="1" t="s">
        <v>138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150</v>
      </c>
      <c r="D3" s="1"/>
      <c r="E3" s="1"/>
      <c r="F3" s="1"/>
      <c r="G3" s="1"/>
      <c r="H3" s="1"/>
      <c r="I3" s="1"/>
      <c r="J3" s="1" t="s">
        <v>149</v>
      </c>
      <c r="K3" s="1"/>
      <c r="L3" s="1"/>
      <c r="M3" s="1"/>
      <c r="N3" s="1"/>
      <c r="O3" s="1"/>
      <c r="P3" s="1"/>
      <c r="Q3" s="1" t="s">
        <v>152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139</v>
      </c>
      <c r="D4" s="5" t="s">
        <v>140</v>
      </c>
      <c r="E4" s="5" t="s">
        <v>141</v>
      </c>
      <c r="F4" s="5" t="s">
        <v>142</v>
      </c>
      <c r="G4" s="5" t="s">
        <v>143</v>
      </c>
      <c r="H4" s="5" t="s">
        <v>144</v>
      </c>
      <c r="I4" s="5" t="s">
        <v>145</v>
      </c>
      <c r="J4" s="5" t="s">
        <v>139</v>
      </c>
      <c r="K4" s="5" t="s">
        <v>140</v>
      </c>
      <c r="L4" s="5" t="s">
        <v>141</v>
      </c>
      <c r="M4" s="5" t="s">
        <v>142</v>
      </c>
      <c r="N4" s="5" t="s">
        <v>143</v>
      </c>
      <c r="O4" s="5" t="s">
        <v>144</v>
      </c>
      <c r="P4" s="5" t="s">
        <v>145</v>
      </c>
      <c r="Q4" s="5" t="s">
        <v>139</v>
      </c>
      <c r="R4" s="5" t="s">
        <v>140</v>
      </c>
      <c r="S4" s="5" t="s">
        <v>141</v>
      </c>
      <c r="T4" s="5" t="s">
        <v>142</v>
      </c>
      <c r="U4" s="5" t="s">
        <v>143</v>
      </c>
      <c r="V4" s="5" t="s">
        <v>144</v>
      </c>
      <c r="W4" s="5" t="s">
        <v>145</v>
      </c>
      <c r="X4" s="5" t="s">
        <v>146</v>
      </c>
      <c r="Y4" s="5"/>
      <c r="Z4" s="5"/>
      <c r="AA4" s="5" t="s">
        <v>147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10</v>
      </c>
      <c r="D5" s="1">
        <v>10.5</v>
      </c>
      <c r="E5" s="1"/>
      <c r="F5">
        <f>ROUND((C5+D5)/2,0)</f>
        <v>10</v>
      </c>
      <c r="G5" s="1">
        <v>5</v>
      </c>
      <c r="H5" s="1">
        <v>5</v>
      </c>
      <c r="I5" s="1">
        <f>ROUND((F5+G5+H5),0)</f>
        <v>20</v>
      </c>
      <c r="J5" s="1">
        <v>14</v>
      </c>
      <c r="K5" s="1">
        <v>9.5</v>
      </c>
      <c r="L5" s="1"/>
      <c r="M5" s="1">
        <f>ROUND((J5+K5)/2,0)</f>
        <v>12</v>
      </c>
      <c r="N5" s="1">
        <v>5</v>
      </c>
      <c r="O5" s="1">
        <v>5</v>
      </c>
      <c r="P5" s="1">
        <f>ROUND((M5+N5+O5),0)</f>
        <v>22</v>
      </c>
      <c r="Q5" s="1">
        <v>8.5</v>
      </c>
      <c r="R5" s="1">
        <v>6.5</v>
      </c>
      <c r="S5" s="1"/>
      <c r="T5" s="1">
        <f>ROUND((Q5+R5)/2,0)</f>
        <v>8</v>
      </c>
      <c r="U5" s="1">
        <v>5</v>
      </c>
      <c r="V5" s="1">
        <v>4</v>
      </c>
      <c r="W5" s="1">
        <f>ROUND((T5+U5+V5),0)</f>
        <v>17</v>
      </c>
      <c r="X5" s="1"/>
      <c r="Y5" s="1"/>
      <c r="Z5" s="1"/>
      <c r="AA5" s="1">
        <v>65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9</v>
      </c>
      <c r="D6">
        <v>10</v>
      </c>
      <c r="F6">
        <f t="shared" ref="F6:F67" si="0">ROUND((C6+D6)/2,0)</f>
        <v>10</v>
      </c>
      <c r="G6">
        <v>5</v>
      </c>
      <c r="H6">
        <v>4</v>
      </c>
      <c r="I6" s="1">
        <f t="shared" ref="I6:I67" si="1">ROUND((F6+G6+H6),0)</f>
        <v>19</v>
      </c>
      <c r="J6">
        <v>14</v>
      </c>
      <c r="K6">
        <v>8.5</v>
      </c>
      <c r="M6" s="1">
        <f t="shared" ref="M6:M67" si="2">ROUND((J6+K6)/2,0)</f>
        <v>11</v>
      </c>
      <c r="N6">
        <v>5</v>
      </c>
      <c r="O6">
        <v>5</v>
      </c>
      <c r="P6" s="1">
        <f t="shared" ref="P6:P67" si="3">ROUND((M6+N6+O6),0)</f>
        <v>21</v>
      </c>
      <c r="Q6">
        <v>8.5</v>
      </c>
      <c r="R6">
        <v>8.5</v>
      </c>
      <c r="T6" s="1">
        <f t="shared" ref="T6:T67" si="4">ROUND((Q6+R6)/2,0)</f>
        <v>9</v>
      </c>
      <c r="U6">
        <v>4</v>
      </c>
      <c r="V6">
        <v>4</v>
      </c>
      <c r="W6" s="1">
        <f t="shared" ref="W6:W67" si="5">ROUND((T6+U6+V6),0)</f>
        <v>17</v>
      </c>
      <c r="AA6">
        <v>60</v>
      </c>
    </row>
    <row r="7" spans="1:78">
      <c r="A7" t="s">
        <v>9</v>
      </c>
      <c r="B7" t="s">
        <v>10</v>
      </c>
      <c r="C7">
        <v>3.5</v>
      </c>
      <c r="D7">
        <v>10</v>
      </c>
      <c r="F7">
        <f t="shared" si="0"/>
        <v>7</v>
      </c>
      <c r="G7">
        <v>3</v>
      </c>
      <c r="H7">
        <v>5</v>
      </c>
      <c r="I7" s="1">
        <f t="shared" si="1"/>
        <v>15</v>
      </c>
      <c r="J7">
        <v>5</v>
      </c>
      <c r="K7">
        <v>7</v>
      </c>
      <c r="M7" s="1">
        <f t="shared" si="2"/>
        <v>6</v>
      </c>
      <c r="N7">
        <v>5</v>
      </c>
      <c r="O7">
        <v>3</v>
      </c>
      <c r="P7" s="1">
        <f t="shared" si="3"/>
        <v>14</v>
      </c>
      <c r="Q7">
        <v>5</v>
      </c>
      <c r="R7">
        <v>4.5</v>
      </c>
      <c r="T7" s="1">
        <f t="shared" si="4"/>
        <v>5</v>
      </c>
      <c r="U7">
        <v>4.5</v>
      </c>
      <c r="V7">
        <v>4</v>
      </c>
      <c r="W7" s="1">
        <f t="shared" si="5"/>
        <v>14</v>
      </c>
      <c r="AA7">
        <v>59</v>
      </c>
    </row>
    <row r="8" spans="1:78">
      <c r="A8" t="s">
        <v>11</v>
      </c>
      <c r="B8" t="s">
        <v>12</v>
      </c>
      <c r="C8" t="s">
        <v>148</v>
      </c>
      <c r="D8" t="s">
        <v>148</v>
      </c>
      <c r="F8" t="s">
        <v>148</v>
      </c>
      <c r="G8" t="s">
        <v>148</v>
      </c>
      <c r="H8" t="s">
        <v>148</v>
      </c>
      <c r="I8" s="1" t="s">
        <v>148</v>
      </c>
      <c r="J8" t="s">
        <v>148</v>
      </c>
      <c r="K8" t="s">
        <v>148</v>
      </c>
      <c r="M8" s="1" t="s">
        <v>148</v>
      </c>
      <c r="N8" t="s">
        <v>148</v>
      </c>
      <c r="O8" t="s">
        <v>148</v>
      </c>
      <c r="P8" s="1" t="s">
        <v>148</v>
      </c>
      <c r="Q8" t="s">
        <v>151</v>
      </c>
      <c r="R8" t="s">
        <v>151</v>
      </c>
      <c r="T8" s="1" t="s">
        <v>151</v>
      </c>
      <c r="U8" t="s">
        <v>151</v>
      </c>
      <c r="V8" t="s">
        <v>151</v>
      </c>
      <c r="W8" s="1" t="s">
        <v>151</v>
      </c>
      <c r="AA8" t="s">
        <v>148</v>
      </c>
    </row>
    <row r="9" spans="1:78">
      <c r="A9" t="s">
        <v>13</v>
      </c>
      <c r="B9" t="s">
        <v>14</v>
      </c>
      <c r="C9">
        <v>6</v>
      </c>
      <c r="E9">
        <v>10</v>
      </c>
      <c r="F9">
        <v>8</v>
      </c>
      <c r="G9">
        <v>4</v>
      </c>
      <c r="H9">
        <v>5</v>
      </c>
      <c r="I9" s="1">
        <f t="shared" si="1"/>
        <v>17</v>
      </c>
      <c r="J9">
        <v>4.5</v>
      </c>
      <c r="L9">
        <v>7</v>
      </c>
      <c r="M9" s="1">
        <v>6</v>
      </c>
      <c r="N9">
        <v>4</v>
      </c>
      <c r="O9">
        <v>5</v>
      </c>
      <c r="P9" s="1">
        <f t="shared" si="3"/>
        <v>15</v>
      </c>
      <c r="Q9">
        <v>6.5</v>
      </c>
      <c r="R9" t="s">
        <v>148</v>
      </c>
      <c r="T9" s="1">
        <v>3</v>
      </c>
      <c r="U9">
        <v>5</v>
      </c>
      <c r="V9">
        <v>5</v>
      </c>
      <c r="W9" s="1">
        <f t="shared" si="5"/>
        <v>13</v>
      </c>
      <c r="AA9">
        <v>52</v>
      </c>
    </row>
    <row r="10" spans="1:78">
      <c r="A10" t="s">
        <v>15</v>
      </c>
      <c r="B10" t="s">
        <v>16</v>
      </c>
      <c r="C10">
        <v>12.5</v>
      </c>
      <c r="D10">
        <v>14</v>
      </c>
      <c r="F10">
        <f t="shared" si="0"/>
        <v>13</v>
      </c>
      <c r="G10">
        <v>5</v>
      </c>
      <c r="H10">
        <v>5</v>
      </c>
      <c r="I10" s="1">
        <f t="shared" si="1"/>
        <v>23</v>
      </c>
      <c r="J10">
        <v>14</v>
      </c>
      <c r="K10">
        <v>13</v>
      </c>
      <c r="M10" s="1">
        <f t="shared" si="2"/>
        <v>14</v>
      </c>
      <c r="N10">
        <v>5</v>
      </c>
      <c r="O10">
        <v>5</v>
      </c>
      <c r="P10" s="1">
        <f t="shared" si="3"/>
        <v>24</v>
      </c>
      <c r="Q10">
        <v>12.5</v>
      </c>
      <c r="R10">
        <v>12.5</v>
      </c>
      <c r="T10" s="1">
        <f t="shared" si="4"/>
        <v>13</v>
      </c>
      <c r="U10">
        <v>5</v>
      </c>
      <c r="V10">
        <v>4.5</v>
      </c>
      <c r="W10" s="1">
        <f t="shared" si="5"/>
        <v>23</v>
      </c>
      <c r="AA10">
        <v>77</v>
      </c>
    </row>
    <row r="11" spans="1:78">
      <c r="A11" t="s">
        <v>17</v>
      </c>
      <c r="B11" t="s">
        <v>18</v>
      </c>
      <c r="C11">
        <v>7</v>
      </c>
      <c r="D11">
        <v>13</v>
      </c>
      <c r="F11">
        <f t="shared" si="0"/>
        <v>10</v>
      </c>
      <c r="G11">
        <v>5</v>
      </c>
      <c r="H11">
        <v>5</v>
      </c>
      <c r="I11" s="1">
        <f t="shared" si="1"/>
        <v>20</v>
      </c>
      <c r="J11">
        <v>14</v>
      </c>
      <c r="K11">
        <v>11.5</v>
      </c>
      <c r="M11" s="1">
        <f t="shared" si="2"/>
        <v>13</v>
      </c>
      <c r="N11">
        <v>5</v>
      </c>
      <c r="O11">
        <v>4</v>
      </c>
      <c r="P11" s="1">
        <f t="shared" si="3"/>
        <v>22</v>
      </c>
      <c r="Q11">
        <v>6</v>
      </c>
      <c r="R11">
        <v>10</v>
      </c>
      <c r="T11" s="1">
        <f t="shared" si="4"/>
        <v>8</v>
      </c>
      <c r="U11">
        <v>5</v>
      </c>
      <c r="V11">
        <v>4</v>
      </c>
      <c r="W11" s="1">
        <f t="shared" si="5"/>
        <v>17</v>
      </c>
      <c r="AA11">
        <v>62</v>
      </c>
    </row>
    <row r="12" spans="1:78">
      <c r="A12" t="s">
        <v>19</v>
      </c>
      <c r="B12" t="s">
        <v>20</v>
      </c>
      <c r="C12">
        <v>8</v>
      </c>
      <c r="D12">
        <v>12.5</v>
      </c>
      <c r="F12">
        <f t="shared" si="0"/>
        <v>10</v>
      </c>
      <c r="G12">
        <v>5</v>
      </c>
      <c r="H12">
        <v>5</v>
      </c>
      <c r="I12" s="1">
        <f t="shared" si="1"/>
        <v>20</v>
      </c>
      <c r="J12">
        <v>10.5</v>
      </c>
      <c r="K12">
        <v>9</v>
      </c>
      <c r="M12" s="1">
        <f t="shared" si="2"/>
        <v>10</v>
      </c>
      <c r="N12">
        <v>5</v>
      </c>
      <c r="O12">
        <v>5</v>
      </c>
      <c r="P12" s="1">
        <f t="shared" si="3"/>
        <v>20</v>
      </c>
      <c r="Q12">
        <v>8</v>
      </c>
      <c r="R12">
        <v>9</v>
      </c>
      <c r="T12" s="1">
        <f t="shared" si="4"/>
        <v>9</v>
      </c>
      <c r="U12">
        <v>5</v>
      </c>
      <c r="V12">
        <v>4.5</v>
      </c>
      <c r="W12" s="1">
        <f t="shared" si="5"/>
        <v>19</v>
      </c>
      <c r="AA12">
        <v>59</v>
      </c>
    </row>
    <row r="13" spans="1:78">
      <c r="A13" t="s">
        <v>21</v>
      </c>
      <c r="B13" t="s">
        <v>22</v>
      </c>
      <c r="C13">
        <v>4</v>
      </c>
      <c r="D13">
        <v>10</v>
      </c>
      <c r="F13">
        <f t="shared" si="0"/>
        <v>7</v>
      </c>
      <c r="G13">
        <v>5</v>
      </c>
      <c r="H13">
        <v>4</v>
      </c>
      <c r="I13" s="1">
        <f t="shared" si="1"/>
        <v>16</v>
      </c>
      <c r="J13">
        <v>8</v>
      </c>
      <c r="K13">
        <v>6.5</v>
      </c>
      <c r="M13" s="1">
        <f t="shared" si="2"/>
        <v>7</v>
      </c>
      <c r="N13">
        <v>5</v>
      </c>
      <c r="O13">
        <v>5</v>
      </c>
      <c r="P13" s="1">
        <f t="shared" si="3"/>
        <v>17</v>
      </c>
      <c r="Q13">
        <v>7</v>
      </c>
      <c r="R13">
        <v>9</v>
      </c>
      <c r="T13" s="1">
        <f t="shared" si="4"/>
        <v>8</v>
      </c>
      <c r="U13">
        <v>4</v>
      </c>
      <c r="V13">
        <v>3.5</v>
      </c>
      <c r="W13" s="1">
        <f t="shared" si="5"/>
        <v>16</v>
      </c>
      <c r="AA13">
        <v>52</v>
      </c>
    </row>
    <row r="14" spans="1:78">
      <c r="A14" t="s">
        <v>23</v>
      </c>
      <c r="B14" t="s">
        <v>24</v>
      </c>
      <c r="C14">
        <v>5.5</v>
      </c>
      <c r="D14">
        <v>12</v>
      </c>
      <c r="F14">
        <f t="shared" si="0"/>
        <v>9</v>
      </c>
      <c r="G14">
        <v>5</v>
      </c>
      <c r="H14">
        <v>4</v>
      </c>
      <c r="I14" s="1">
        <f t="shared" si="1"/>
        <v>18</v>
      </c>
      <c r="J14">
        <v>9</v>
      </c>
      <c r="K14">
        <v>8</v>
      </c>
      <c r="M14" s="1">
        <f t="shared" si="2"/>
        <v>9</v>
      </c>
      <c r="N14">
        <v>5</v>
      </c>
      <c r="O14">
        <v>5</v>
      </c>
      <c r="P14" s="1">
        <f t="shared" si="3"/>
        <v>19</v>
      </c>
      <c r="Q14">
        <v>4.5</v>
      </c>
      <c r="R14">
        <v>7.5</v>
      </c>
      <c r="T14" s="1">
        <f t="shared" si="4"/>
        <v>6</v>
      </c>
      <c r="U14">
        <v>4.5</v>
      </c>
      <c r="V14">
        <v>4</v>
      </c>
      <c r="W14" s="1">
        <f t="shared" si="5"/>
        <v>15</v>
      </c>
      <c r="AA14">
        <v>52</v>
      </c>
    </row>
    <row r="15" spans="1:78">
      <c r="A15" t="s">
        <v>25</v>
      </c>
      <c r="B15" t="s">
        <v>26</v>
      </c>
      <c r="C15">
        <v>9</v>
      </c>
      <c r="D15">
        <v>9</v>
      </c>
      <c r="F15">
        <f t="shared" si="0"/>
        <v>9</v>
      </c>
      <c r="G15">
        <v>5</v>
      </c>
      <c r="H15">
        <v>4</v>
      </c>
      <c r="I15" s="1">
        <f t="shared" si="1"/>
        <v>18</v>
      </c>
      <c r="J15">
        <v>7</v>
      </c>
      <c r="K15">
        <v>7.5</v>
      </c>
      <c r="M15" s="1">
        <f t="shared" si="2"/>
        <v>7</v>
      </c>
      <c r="N15">
        <v>5</v>
      </c>
      <c r="O15">
        <v>5</v>
      </c>
      <c r="P15" s="1">
        <f t="shared" si="3"/>
        <v>17</v>
      </c>
      <c r="Q15">
        <v>5</v>
      </c>
      <c r="R15">
        <v>7.5</v>
      </c>
      <c r="T15" s="1">
        <f t="shared" si="4"/>
        <v>6</v>
      </c>
      <c r="U15">
        <v>5</v>
      </c>
      <c r="V15">
        <v>4</v>
      </c>
      <c r="W15" s="1">
        <f t="shared" si="5"/>
        <v>15</v>
      </c>
      <c r="AA15">
        <v>65</v>
      </c>
    </row>
    <row r="16" spans="1:78">
      <c r="A16" t="s">
        <v>27</v>
      </c>
      <c r="B16" t="s">
        <v>28</v>
      </c>
      <c r="C16">
        <v>4</v>
      </c>
      <c r="D16">
        <v>12</v>
      </c>
      <c r="F16">
        <f t="shared" si="0"/>
        <v>8</v>
      </c>
      <c r="G16">
        <v>3</v>
      </c>
      <c r="H16">
        <v>4</v>
      </c>
      <c r="I16" s="1">
        <f t="shared" si="1"/>
        <v>15</v>
      </c>
      <c r="J16">
        <v>5.5</v>
      </c>
      <c r="K16">
        <v>7</v>
      </c>
      <c r="M16" s="1">
        <f t="shared" si="2"/>
        <v>6</v>
      </c>
      <c r="N16">
        <v>5</v>
      </c>
      <c r="O16">
        <v>4</v>
      </c>
      <c r="P16" s="1">
        <f t="shared" si="3"/>
        <v>15</v>
      </c>
      <c r="Q16">
        <v>4.5</v>
      </c>
      <c r="R16">
        <v>4.5</v>
      </c>
      <c r="T16" s="1">
        <f t="shared" si="4"/>
        <v>5</v>
      </c>
      <c r="U16">
        <v>4.5</v>
      </c>
      <c r="V16">
        <v>5</v>
      </c>
      <c r="W16" s="1">
        <f t="shared" si="5"/>
        <v>15</v>
      </c>
      <c r="AA16">
        <v>58</v>
      </c>
    </row>
    <row r="17" spans="1:27">
      <c r="A17" t="s">
        <v>29</v>
      </c>
      <c r="B17" t="s">
        <v>30</v>
      </c>
      <c r="C17">
        <v>7</v>
      </c>
      <c r="D17" t="s">
        <v>148</v>
      </c>
      <c r="F17">
        <v>4</v>
      </c>
      <c r="G17">
        <v>5</v>
      </c>
      <c r="H17">
        <v>5</v>
      </c>
      <c r="I17" s="1">
        <f t="shared" si="1"/>
        <v>14</v>
      </c>
      <c r="J17">
        <v>11</v>
      </c>
      <c r="K17">
        <v>8</v>
      </c>
      <c r="M17" s="1">
        <f t="shared" si="2"/>
        <v>10</v>
      </c>
      <c r="N17">
        <v>5</v>
      </c>
      <c r="O17">
        <v>5</v>
      </c>
      <c r="P17" s="1">
        <f t="shared" si="3"/>
        <v>20</v>
      </c>
      <c r="Q17">
        <v>7</v>
      </c>
      <c r="R17">
        <v>9</v>
      </c>
      <c r="T17" s="1">
        <f t="shared" si="4"/>
        <v>8</v>
      </c>
      <c r="U17">
        <v>5</v>
      </c>
      <c r="V17">
        <v>4</v>
      </c>
      <c r="W17" s="1">
        <f t="shared" si="5"/>
        <v>17</v>
      </c>
      <c r="AA17">
        <v>67</v>
      </c>
    </row>
    <row r="18" spans="1:27">
      <c r="A18" t="s">
        <v>31</v>
      </c>
      <c r="B18" t="s">
        <v>32</v>
      </c>
      <c r="C18">
        <v>7</v>
      </c>
      <c r="D18">
        <v>13</v>
      </c>
      <c r="F18">
        <f t="shared" si="0"/>
        <v>10</v>
      </c>
      <c r="G18">
        <v>5</v>
      </c>
      <c r="H18">
        <v>5</v>
      </c>
      <c r="I18" s="1">
        <f t="shared" si="1"/>
        <v>20</v>
      </c>
      <c r="J18">
        <v>13</v>
      </c>
      <c r="K18">
        <v>9</v>
      </c>
      <c r="M18" s="1">
        <f t="shared" si="2"/>
        <v>11</v>
      </c>
      <c r="N18">
        <v>5</v>
      </c>
      <c r="O18">
        <v>5</v>
      </c>
      <c r="P18" s="1">
        <f t="shared" si="3"/>
        <v>21</v>
      </c>
      <c r="Q18">
        <v>7.5</v>
      </c>
      <c r="R18">
        <v>12</v>
      </c>
      <c r="T18" s="1">
        <f t="shared" si="4"/>
        <v>10</v>
      </c>
      <c r="U18">
        <v>4.5</v>
      </c>
      <c r="V18">
        <v>4</v>
      </c>
      <c r="W18" s="1">
        <f t="shared" si="5"/>
        <v>19</v>
      </c>
      <c r="AA18">
        <v>70</v>
      </c>
    </row>
    <row r="19" spans="1:27">
      <c r="A19" t="s">
        <v>33</v>
      </c>
      <c r="B19" t="s">
        <v>34</v>
      </c>
      <c r="C19">
        <v>12</v>
      </c>
      <c r="D19">
        <v>14</v>
      </c>
      <c r="F19">
        <f t="shared" si="0"/>
        <v>13</v>
      </c>
      <c r="G19">
        <v>5</v>
      </c>
      <c r="H19">
        <v>5</v>
      </c>
      <c r="I19" s="1">
        <f t="shared" si="1"/>
        <v>23</v>
      </c>
      <c r="J19">
        <v>14</v>
      </c>
      <c r="K19">
        <v>12.5</v>
      </c>
      <c r="M19" s="1">
        <f t="shared" si="2"/>
        <v>13</v>
      </c>
      <c r="N19">
        <v>5</v>
      </c>
      <c r="O19">
        <v>5</v>
      </c>
      <c r="P19" s="1">
        <f t="shared" si="3"/>
        <v>23</v>
      </c>
      <c r="Q19">
        <v>11</v>
      </c>
      <c r="R19">
        <v>14</v>
      </c>
      <c r="T19" s="1">
        <f t="shared" si="4"/>
        <v>13</v>
      </c>
      <c r="U19">
        <v>5</v>
      </c>
      <c r="V19">
        <v>4</v>
      </c>
      <c r="W19" s="1">
        <f t="shared" si="5"/>
        <v>22</v>
      </c>
      <c r="AA19">
        <v>78</v>
      </c>
    </row>
    <row r="20" spans="1:27">
      <c r="A20" t="s">
        <v>35</v>
      </c>
      <c r="B20" t="s">
        <v>36</v>
      </c>
      <c r="C20">
        <v>2</v>
      </c>
      <c r="D20">
        <v>8</v>
      </c>
      <c r="F20">
        <f t="shared" si="0"/>
        <v>5</v>
      </c>
      <c r="G20">
        <v>5</v>
      </c>
      <c r="H20">
        <v>4</v>
      </c>
      <c r="I20" s="1">
        <f t="shared" si="1"/>
        <v>14</v>
      </c>
      <c r="J20">
        <v>5</v>
      </c>
      <c r="K20">
        <v>7</v>
      </c>
      <c r="M20" s="1">
        <f t="shared" si="2"/>
        <v>6</v>
      </c>
      <c r="N20">
        <v>5</v>
      </c>
      <c r="O20">
        <v>4</v>
      </c>
      <c r="P20" s="1">
        <f t="shared" si="3"/>
        <v>15</v>
      </c>
      <c r="Q20">
        <v>5</v>
      </c>
      <c r="R20">
        <v>4.5</v>
      </c>
      <c r="T20" s="1">
        <f t="shared" si="4"/>
        <v>5</v>
      </c>
      <c r="U20">
        <v>4.5</v>
      </c>
      <c r="V20">
        <v>4</v>
      </c>
      <c r="W20" s="1">
        <f t="shared" si="5"/>
        <v>14</v>
      </c>
      <c r="AA20">
        <v>55</v>
      </c>
    </row>
    <row r="21" spans="1:27">
      <c r="A21" t="s">
        <v>37</v>
      </c>
      <c r="B21" t="s">
        <v>38</v>
      </c>
      <c r="C21">
        <v>7</v>
      </c>
      <c r="D21">
        <v>8</v>
      </c>
      <c r="F21">
        <f t="shared" si="0"/>
        <v>8</v>
      </c>
      <c r="G21">
        <v>4</v>
      </c>
      <c r="H21">
        <v>4</v>
      </c>
      <c r="I21" s="1">
        <f t="shared" si="1"/>
        <v>16</v>
      </c>
      <c r="J21">
        <v>13</v>
      </c>
      <c r="K21">
        <v>5</v>
      </c>
      <c r="M21" s="1">
        <f t="shared" si="2"/>
        <v>9</v>
      </c>
      <c r="N21">
        <v>4</v>
      </c>
      <c r="O21">
        <v>4</v>
      </c>
      <c r="P21" s="1">
        <f t="shared" si="3"/>
        <v>17</v>
      </c>
      <c r="Q21">
        <v>6</v>
      </c>
      <c r="R21">
        <v>6</v>
      </c>
      <c r="T21" s="1">
        <f t="shared" si="4"/>
        <v>6</v>
      </c>
      <c r="U21">
        <v>4.5</v>
      </c>
      <c r="V21">
        <v>4</v>
      </c>
      <c r="W21" s="1">
        <f t="shared" si="5"/>
        <v>15</v>
      </c>
      <c r="AA21">
        <v>55</v>
      </c>
    </row>
    <row r="22" spans="1:27">
      <c r="A22" t="s">
        <v>39</v>
      </c>
      <c r="B22" t="s">
        <v>40</v>
      </c>
      <c r="C22">
        <v>2</v>
      </c>
      <c r="D22">
        <v>12</v>
      </c>
      <c r="F22">
        <f t="shared" si="0"/>
        <v>7</v>
      </c>
      <c r="G22">
        <v>3</v>
      </c>
      <c r="H22">
        <v>4</v>
      </c>
      <c r="I22" s="1">
        <f t="shared" si="1"/>
        <v>14</v>
      </c>
      <c r="J22">
        <v>4.5</v>
      </c>
      <c r="K22">
        <v>6</v>
      </c>
      <c r="M22" s="1">
        <f t="shared" si="2"/>
        <v>5</v>
      </c>
      <c r="N22">
        <v>5</v>
      </c>
      <c r="O22">
        <v>4</v>
      </c>
      <c r="P22" s="1">
        <f t="shared" si="3"/>
        <v>14</v>
      </c>
      <c r="Q22">
        <v>4</v>
      </c>
      <c r="R22">
        <v>5</v>
      </c>
      <c r="T22" s="1">
        <f t="shared" si="4"/>
        <v>5</v>
      </c>
      <c r="U22">
        <v>5</v>
      </c>
      <c r="V22">
        <v>4</v>
      </c>
      <c r="W22" s="1">
        <f t="shared" si="5"/>
        <v>14</v>
      </c>
      <c r="AA22">
        <v>66</v>
      </c>
    </row>
    <row r="23" spans="1:27">
      <c r="A23" t="s">
        <v>41</v>
      </c>
      <c r="B23" t="s">
        <v>42</v>
      </c>
      <c r="C23" t="s">
        <v>148</v>
      </c>
      <c r="D23" t="s">
        <v>148</v>
      </c>
      <c r="F23" t="s">
        <v>148</v>
      </c>
      <c r="G23" t="s">
        <v>148</v>
      </c>
      <c r="H23" t="s">
        <v>148</v>
      </c>
      <c r="I23" s="1" t="s">
        <v>148</v>
      </c>
      <c r="J23" t="s">
        <v>148</v>
      </c>
      <c r="K23" t="s">
        <v>148</v>
      </c>
      <c r="M23" s="1" t="s">
        <v>148</v>
      </c>
      <c r="N23" t="s">
        <v>148</v>
      </c>
      <c r="O23" t="s">
        <v>148</v>
      </c>
      <c r="P23" s="1" t="s">
        <v>148</v>
      </c>
      <c r="Q23" t="s">
        <v>151</v>
      </c>
      <c r="R23" t="s">
        <v>151</v>
      </c>
      <c r="T23" s="1" t="s">
        <v>151</v>
      </c>
      <c r="U23" t="s">
        <v>151</v>
      </c>
      <c r="V23" t="s">
        <v>151</v>
      </c>
      <c r="W23" s="1" t="s">
        <v>151</v>
      </c>
      <c r="AA23" t="s">
        <v>148</v>
      </c>
    </row>
    <row r="24" spans="1:27">
      <c r="A24" t="s">
        <v>43</v>
      </c>
      <c r="B24" t="s">
        <v>44</v>
      </c>
      <c r="C24">
        <v>2</v>
      </c>
      <c r="D24">
        <v>12</v>
      </c>
      <c r="F24">
        <f t="shared" si="0"/>
        <v>7</v>
      </c>
      <c r="G24">
        <v>4</v>
      </c>
      <c r="H24">
        <v>4</v>
      </c>
      <c r="I24" s="1">
        <f t="shared" si="1"/>
        <v>15</v>
      </c>
      <c r="J24">
        <v>7.5</v>
      </c>
      <c r="K24">
        <v>6.5</v>
      </c>
      <c r="M24" s="1">
        <f t="shared" si="2"/>
        <v>7</v>
      </c>
      <c r="N24">
        <v>5</v>
      </c>
      <c r="O24">
        <v>4</v>
      </c>
      <c r="P24" s="1">
        <f t="shared" si="3"/>
        <v>16</v>
      </c>
      <c r="Q24">
        <v>6</v>
      </c>
      <c r="R24">
        <v>4.5</v>
      </c>
      <c r="T24" s="1">
        <f t="shared" si="4"/>
        <v>5</v>
      </c>
      <c r="U24">
        <v>5</v>
      </c>
      <c r="V24">
        <v>4</v>
      </c>
      <c r="W24" s="1">
        <f t="shared" si="5"/>
        <v>14</v>
      </c>
      <c r="AA24">
        <v>50</v>
      </c>
    </row>
    <row r="25" spans="1:27">
      <c r="A25" t="s">
        <v>45</v>
      </c>
      <c r="B25" t="s">
        <v>46</v>
      </c>
      <c r="C25">
        <v>7.5</v>
      </c>
      <c r="D25">
        <v>7.5</v>
      </c>
      <c r="F25">
        <f t="shared" si="0"/>
        <v>8</v>
      </c>
      <c r="G25">
        <v>4</v>
      </c>
      <c r="H25">
        <v>5</v>
      </c>
      <c r="I25" s="1">
        <f t="shared" si="1"/>
        <v>17</v>
      </c>
      <c r="J25">
        <v>7</v>
      </c>
      <c r="K25">
        <v>5</v>
      </c>
      <c r="M25" s="1">
        <f t="shared" si="2"/>
        <v>6</v>
      </c>
      <c r="N25">
        <v>5</v>
      </c>
      <c r="O25">
        <v>4</v>
      </c>
      <c r="P25" s="1">
        <f t="shared" si="3"/>
        <v>15</v>
      </c>
      <c r="Q25">
        <v>5</v>
      </c>
      <c r="R25">
        <v>7</v>
      </c>
      <c r="T25" s="1">
        <f t="shared" si="4"/>
        <v>6</v>
      </c>
      <c r="U25">
        <v>5</v>
      </c>
      <c r="V25">
        <v>4</v>
      </c>
      <c r="W25" s="1">
        <f t="shared" si="5"/>
        <v>15</v>
      </c>
      <c r="AA25">
        <v>59</v>
      </c>
    </row>
    <row r="26" spans="1:27">
      <c r="A26" t="s">
        <v>47</v>
      </c>
      <c r="B26" t="s">
        <v>48</v>
      </c>
      <c r="C26">
        <v>3</v>
      </c>
      <c r="D26">
        <v>10</v>
      </c>
      <c r="F26">
        <f t="shared" si="0"/>
        <v>7</v>
      </c>
      <c r="G26">
        <v>5</v>
      </c>
      <c r="H26">
        <v>4</v>
      </c>
      <c r="I26" s="1">
        <f t="shared" si="1"/>
        <v>16</v>
      </c>
      <c r="J26">
        <v>9</v>
      </c>
      <c r="K26">
        <v>8</v>
      </c>
      <c r="M26" s="1">
        <f t="shared" si="2"/>
        <v>9</v>
      </c>
      <c r="N26">
        <v>4</v>
      </c>
      <c r="O26">
        <v>5</v>
      </c>
      <c r="P26" s="1">
        <f t="shared" si="3"/>
        <v>18</v>
      </c>
      <c r="Q26">
        <v>4</v>
      </c>
      <c r="R26">
        <v>6.5</v>
      </c>
      <c r="T26" s="1">
        <f t="shared" si="4"/>
        <v>5</v>
      </c>
      <c r="U26">
        <v>4.5</v>
      </c>
      <c r="V26">
        <v>4</v>
      </c>
      <c r="W26" s="1">
        <f t="shared" si="5"/>
        <v>14</v>
      </c>
      <c r="AA26">
        <v>42</v>
      </c>
    </row>
    <row r="27" spans="1:27">
      <c r="A27" t="s">
        <v>49</v>
      </c>
      <c r="B27" t="s">
        <v>50</v>
      </c>
      <c r="C27">
        <v>1.5</v>
      </c>
      <c r="D27">
        <v>13</v>
      </c>
      <c r="F27">
        <f t="shared" si="0"/>
        <v>7</v>
      </c>
      <c r="G27">
        <v>4</v>
      </c>
      <c r="H27">
        <v>4</v>
      </c>
      <c r="I27" s="1">
        <f t="shared" si="1"/>
        <v>15</v>
      </c>
      <c r="J27">
        <v>6.5</v>
      </c>
      <c r="K27">
        <v>5</v>
      </c>
      <c r="M27" s="1">
        <f t="shared" si="2"/>
        <v>6</v>
      </c>
      <c r="N27">
        <v>5</v>
      </c>
      <c r="O27">
        <v>3</v>
      </c>
      <c r="P27" s="1">
        <f t="shared" si="3"/>
        <v>14</v>
      </c>
      <c r="Q27">
        <v>5.5</v>
      </c>
      <c r="R27">
        <v>4.5</v>
      </c>
      <c r="T27" s="1">
        <f t="shared" si="4"/>
        <v>5</v>
      </c>
      <c r="U27">
        <v>5</v>
      </c>
      <c r="V27">
        <v>4</v>
      </c>
      <c r="W27" s="1">
        <f t="shared" si="5"/>
        <v>14</v>
      </c>
      <c r="AA27">
        <v>57</v>
      </c>
    </row>
    <row r="28" spans="1:27">
      <c r="A28" t="s">
        <v>51</v>
      </c>
      <c r="B28" t="s">
        <v>52</v>
      </c>
      <c r="C28" t="s">
        <v>148</v>
      </c>
      <c r="D28" t="s">
        <v>148</v>
      </c>
      <c r="F28" t="s">
        <v>148</v>
      </c>
      <c r="G28" t="s">
        <v>148</v>
      </c>
      <c r="H28" t="s">
        <v>148</v>
      </c>
      <c r="I28" s="1" t="s">
        <v>148</v>
      </c>
      <c r="J28" t="s">
        <v>148</v>
      </c>
      <c r="K28" t="s">
        <v>148</v>
      </c>
      <c r="M28" s="1" t="s">
        <v>148</v>
      </c>
      <c r="N28" t="s">
        <v>148</v>
      </c>
      <c r="O28" t="s">
        <v>148</v>
      </c>
      <c r="P28" s="1" t="s">
        <v>148</v>
      </c>
      <c r="Q28" t="s">
        <v>151</v>
      </c>
      <c r="R28" t="s">
        <v>151</v>
      </c>
      <c r="T28" s="1" t="s">
        <v>151</v>
      </c>
      <c r="U28" t="s">
        <v>151</v>
      </c>
      <c r="V28" t="s">
        <v>151</v>
      </c>
      <c r="W28" s="1" t="s">
        <v>151</v>
      </c>
      <c r="AA28" t="s">
        <v>148</v>
      </c>
    </row>
    <row r="29" spans="1:27">
      <c r="A29" t="s">
        <v>53</v>
      </c>
      <c r="B29" t="s">
        <v>54</v>
      </c>
      <c r="C29" t="s">
        <v>148</v>
      </c>
      <c r="D29" t="s">
        <v>148</v>
      </c>
      <c r="F29" t="s">
        <v>148</v>
      </c>
      <c r="G29" t="s">
        <v>148</v>
      </c>
      <c r="H29" t="s">
        <v>148</v>
      </c>
      <c r="I29" s="1" t="s">
        <v>148</v>
      </c>
      <c r="J29" t="s">
        <v>148</v>
      </c>
      <c r="K29" t="s">
        <v>148</v>
      </c>
      <c r="M29" s="1" t="s">
        <v>148</v>
      </c>
      <c r="N29" t="s">
        <v>148</v>
      </c>
      <c r="O29" t="s">
        <v>148</v>
      </c>
      <c r="P29" s="1" t="s">
        <v>148</v>
      </c>
      <c r="Q29" t="s">
        <v>151</v>
      </c>
      <c r="R29" t="s">
        <v>151</v>
      </c>
      <c r="T29" s="1" t="s">
        <v>151</v>
      </c>
      <c r="U29" t="s">
        <v>151</v>
      </c>
      <c r="V29" t="s">
        <v>151</v>
      </c>
      <c r="W29" s="1" t="s">
        <v>151</v>
      </c>
      <c r="AA29" t="s">
        <v>148</v>
      </c>
    </row>
    <row r="30" spans="1:27">
      <c r="A30" t="s">
        <v>55</v>
      </c>
      <c r="B30" t="s">
        <v>56</v>
      </c>
      <c r="C30">
        <v>6.5</v>
      </c>
      <c r="D30">
        <v>11</v>
      </c>
      <c r="F30">
        <v>9</v>
      </c>
      <c r="G30">
        <v>5</v>
      </c>
      <c r="H30">
        <v>5</v>
      </c>
      <c r="I30" s="1">
        <f t="shared" si="1"/>
        <v>19</v>
      </c>
      <c r="J30">
        <v>6.5</v>
      </c>
      <c r="K30">
        <v>7</v>
      </c>
      <c r="M30" s="1">
        <f t="shared" si="2"/>
        <v>7</v>
      </c>
      <c r="N30">
        <v>5</v>
      </c>
      <c r="O30">
        <v>5</v>
      </c>
      <c r="P30" s="1">
        <f t="shared" si="3"/>
        <v>17</v>
      </c>
      <c r="Q30">
        <v>5</v>
      </c>
      <c r="R30">
        <v>4.5</v>
      </c>
      <c r="T30" s="1">
        <f t="shared" si="4"/>
        <v>5</v>
      </c>
      <c r="U30">
        <v>4.5</v>
      </c>
      <c r="V30">
        <v>4</v>
      </c>
      <c r="W30" s="1">
        <f t="shared" si="5"/>
        <v>14</v>
      </c>
      <c r="AA30">
        <v>64</v>
      </c>
    </row>
    <row r="31" spans="1:27">
      <c r="A31" t="s">
        <v>57</v>
      </c>
      <c r="B31" t="s">
        <v>58</v>
      </c>
      <c r="C31">
        <v>12</v>
      </c>
      <c r="D31">
        <v>14</v>
      </c>
      <c r="F31">
        <f t="shared" si="0"/>
        <v>13</v>
      </c>
      <c r="G31">
        <v>5</v>
      </c>
      <c r="H31">
        <v>5</v>
      </c>
      <c r="I31" s="1">
        <f t="shared" si="1"/>
        <v>23</v>
      </c>
      <c r="J31">
        <v>14</v>
      </c>
      <c r="K31">
        <v>12</v>
      </c>
      <c r="M31" s="1">
        <f t="shared" si="2"/>
        <v>13</v>
      </c>
      <c r="N31">
        <v>5</v>
      </c>
      <c r="O31">
        <v>5</v>
      </c>
      <c r="P31" s="1">
        <f t="shared" si="3"/>
        <v>23</v>
      </c>
      <c r="Q31">
        <v>10.5</v>
      </c>
      <c r="R31">
        <v>13</v>
      </c>
      <c r="T31" s="1">
        <f t="shared" si="4"/>
        <v>12</v>
      </c>
      <c r="U31">
        <v>5</v>
      </c>
      <c r="V31">
        <v>4.5</v>
      </c>
      <c r="W31" s="1">
        <f t="shared" si="5"/>
        <v>22</v>
      </c>
      <c r="AA31">
        <v>71</v>
      </c>
    </row>
    <row r="32" spans="1:27">
      <c r="A32" t="s">
        <v>59</v>
      </c>
      <c r="B32" t="s">
        <v>60</v>
      </c>
      <c r="C32">
        <v>6.5</v>
      </c>
      <c r="D32">
        <v>11</v>
      </c>
      <c r="F32">
        <v>9</v>
      </c>
      <c r="G32">
        <v>3</v>
      </c>
      <c r="H32">
        <v>4</v>
      </c>
      <c r="I32" s="1">
        <f t="shared" si="1"/>
        <v>16</v>
      </c>
      <c r="J32">
        <v>4.5</v>
      </c>
      <c r="K32">
        <v>6</v>
      </c>
      <c r="M32" s="1">
        <f t="shared" si="2"/>
        <v>5</v>
      </c>
      <c r="N32">
        <v>5</v>
      </c>
      <c r="O32">
        <v>4</v>
      </c>
      <c r="P32" s="1">
        <f t="shared" si="3"/>
        <v>14</v>
      </c>
      <c r="Q32">
        <v>5.5</v>
      </c>
      <c r="R32">
        <v>4</v>
      </c>
      <c r="T32" s="1">
        <f t="shared" si="4"/>
        <v>5</v>
      </c>
      <c r="U32">
        <v>5</v>
      </c>
      <c r="V32">
        <v>4.5</v>
      </c>
      <c r="W32" s="1">
        <f t="shared" si="5"/>
        <v>15</v>
      </c>
      <c r="AA32">
        <v>41</v>
      </c>
    </row>
    <row r="33" spans="1:27">
      <c r="A33" t="s">
        <v>61</v>
      </c>
      <c r="B33" t="s">
        <v>62</v>
      </c>
      <c r="C33" t="s">
        <v>148</v>
      </c>
      <c r="D33">
        <v>6</v>
      </c>
      <c r="E33">
        <v>10</v>
      </c>
      <c r="F33">
        <v>8</v>
      </c>
      <c r="G33">
        <v>3</v>
      </c>
      <c r="H33">
        <v>5</v>
      </c>
      <c r="I33" s="1">
        <f t="shared" si="1"/>
        <v>16</v>
      </c>
      <c r="J33">
        <v>5.5</v>
      </c>
      <c r="K33">
        <v>6</v>
      </c>
      <c r="M33" s="1">
        <f t="shared" si="2"/>
        <v>6</v>
      </c>
      <c r="N33">
        <v>5</v>
      </c>
      <c r="O33">
        <v>3</v>
      </c>
      <c r="P33" s="1">
        <f t="shared" si="3"/>
        <v>14</v>
      </c>
      <c r="Q33">
        <v>4</v>
      </c>
      <c r="R33">
        <v>4</v>
      </c>
      <c r="T33" s="1">
        <f t="shared" si="4"/>
        <v>4</v>
      </c>
      <c r="U33">
        <v>5</v>
      </c>
      <c r="V33">
        <v>4.5</v>
      </c>
      <c r="W33" s="1">
        <f t="shared" si="5"/>
        <v>14</v>
      </c>
      <c r="AA33">
        <v>70</v>
      </c>
    </row>
    <row r="34" spans="1:27">
      <c r="A34" t="s">
        <v>63</v>
      </c>
      <c r="B34" t="s">
        <v>64</v>
      </c>
      <c r="C34">
        <v>7</v>
      </c>
      <c r="D34">
        <v>11</v>
      </c>
      <c r="F34">
        <f t="shared" si="0"/>
        <v>9</v>
      </c>
      <c r="G34">
        <v>5</v>
      </c>
      <c r="H34">
        <v>5</v>
      </c>
      <c r="I34" s="1">
        <f t="shared" si="1"/>
        <v>19</v>
      </c>
      <c r="J34">
        <v>14</v>
      </c>
      <c r="K34">
        <v>7.5</v>
      </c>
      <c r="M34" s="1">
        <f t="shared" si="2"/>
        <v>11</v>
      </c>
      <c r="N34">
        <v>5</v>
      </c>
      <c r="O34">
        <v>5</v>
      </c>
      <c r="P34" s="1">
        <f t="shared" si="3"/>
        <v>21</v>
      </c>
      <c r="Q34">
        <v>6.5</v>
      </c>
      <c r="R34">
        <v>11</v>
      </c>
      <c r="T34" s="1">
        <f t="shared" si="4"/>
        <v>9</v>
      </c>
      <c r="U34">
        <v>4.5</v>
      </c>
      <c r="V34">
        <v>4</v>
      </c>
      <c r="W34" s="1">
        <f t="shared" si="5"/>
        <v>18</v>
      </c>
      <c r="AA34">
        <v>66</v>
      </c>
    </row>
    <row r="35" spans="1:27">
      <c r="A35" t="s">
        <v>65</v>
      </c>
      <c r="B35" t="s">
        <v>66</v>
      </c>
      <c r="C35">
        <v>6.5</v>
      </c>
      <c r="D35" t="s">
        <v>148</v>
      </c>
      <c r="E35">
        <v>8</v>
      </c>
      <c r="F35">
        <v>7.5</v>
      </c>
      <c r="G35">
        <v>5</v>
      </c>
      <c r="H35">
        <v>5</v>
      </c>
      <c r="I35" s="1">
        <f t="shared" si="1"/>
        <v>18</v>
      </c>
      <c r="J35" t="s">
        <v>148</v>
      </c>
      <c r="K35" t="s">
        <v>148</v>
      </c>
      <c r="L35">
        <v>8</v>
      </c>
      <c r="M35" s="1">
        <v>4</v>
      </c>
      <c r="N35">
        <v>5</v>
      </c>
      <c r="O35">
        <v>5</v>
      </c>
      <c r="P35" s="1">
        <v>14</v>
      </c>
      <c r="Q35">
        <v>6.5</v>
      </c>
      <c r="R35" t="s">
        <v>148</v>
      </c>
      <c r="S35">
        <v>6</v>
      </c>
      <c r="T35" s="1">
        <v>6</v>
      </c>
      <c r="U35">
        <v>4.5</v>
      </c>
      <c r="V35">
        <v>4</v>
      </c>
      <c r="W35" s="1">
        <f t="shared" si="5"/>
        <v>15</v>
      </c>
      <c r="AA35">
        <v>56</v>
      </c>
    </row>
    <row r="36" spans="1:27">
      <c r="A36" t="s">
        <v>67</v>
      </c>
      <c r="B36" t="s">
        <v>68</v>
      </c>
      <c r="C36">
        <v>2.5</v>
      </c>
      <c r="D36">
        <v>13</v>
      </c>
      <c r="F36">
        <f t="shared" si="0"/>
        <v>8</v>
      </c>
      <c r="G36">
        <v>3</v>
      </c>
      <c r="H36">
        <v>4</v>
      </c>
      <c r="I36" s="1">
        <f t="shared" si="1"/>
        <v>15</v>
      </c>
      <c r="J36">
        <v>8.5</v>
      </c>
      <c r="K36">
        <v>7</v>
      </c>
      <c r="M36" s="1">
        <f t="shared" si="2"/>
        <v>8</v>
      </c>
      <c r="N36">
        <v>5</v>
      </c>
      <c r="O36">
        <v>5</v>
      </c>
      <c r="P36" s="1">
        <f t="shared" si="3"/>
        <v>18</v>
      </c>
      <c r="Q36">
        <v>6.5</v>
      </c>
      <c r="R36">
        <v>5.5</v>
      </c>
      <c r="T36" s="1">
        <f t="shared" si="4"/>
        <v>6</v>
      </c>
      <c r="U36">
        <v>5</v>
      </c>
      <c r="V36">
        <v>4</v>
      </c>
      <c r="W36" s="1">
        <f t="shared" si="5"/>
        <v>15</v>
      </c>
      <c r="AA36">
        <v>55</v>
      </c>
    </row>
    <row r="37" spans="1:27">
      <c r="A37" t="s">
        <v>69</v>
      </c>
      <c r="B37" t="s">
        <v>70</v>
      </c>
      <c r="C37">
        <v>9</v>
      </c>
      <c r="D37">
        <v>12</v>
      </c>
      <c r="F37">
        <f t="shared" si="0"/>
        <v>11</v>
      </c>
      <c r="G37">
        <v>5</v>
      </c>
      <c r="H37">
        <v>5</v>
      </c>
      <c r="I37" s="1">
        <f t="shared" si="1"/>
        <v>21</v>
      </c>
      <c r="J37">
        <v>12.5</v>
      </c>
      <c r="K37">
        <v>10</v>
      </c>
      <c r="M37" s="1">
        <f t="shared" si="2"/>
        <v>11</v>
      </c>
      <c r="N37">
        <v>5</v>
      </c>
      <c r="O37">
        <v>5</v>
      </c>
      <c r="P37" s="1">
        <f t="shared" si="3"/>
        <v>21</v>
      </c>
      <c r="Q37">
        <v>8.5</v>
      </c>
      <c r="R37">
        <v>8.5</v>
      </c>
      <c r="T37" s="1">
        <f t="shared" si="4"/>
        <v>9</v>
      </c>
      <c r="U37">
        <v>5</v>
      </c>
      <c r="V37">
        <v>4</v>
      </c>
      <c r="W37" s="1">
        <f t="shared" si="5"/>
        <v>18</v>
      </c>
      <c r="AA37">
        <v>72</v>
      </c>
    </row>
    <row r="38" spans="1:27">
      <c r="A38" t="s">
        <v>71</v>
      </c>
      <c r="B38" t="s">
        <v>72</v>
      </c>
      <c r="C38">
        <v>5.5</v>
      </c>
      <c r="D38">
        <v>11</v>
      </c>
      <c r="F38">
        <f t="shared" si="0"/>
        <v>8</v>
      </c>
      <c r="G38">
        <v>4</v>
      </c>
      <c r="H38">
        <v>4</v>
      </c>
      <c r="I38" s="1">
        <f t="shared" si="1"/>
        <v>16</v>
      </c>
      <c r="J38">
        <v>6.5</v>
      </c>
      <c r="K38">
        <v>7</v>
      </c>
      <c r="M38" s="1">
        <f t="shared" si="2"/>
        <v>7</v>
      </c>
      <c r="N38">
        <v>4</v>
      </c>
      <c r="O38">
        <v>4</v>
      </c>
      <c r="P38" s="1">
        <f t="shared" si="3"/>
        <v>15</v>
      </c>
      <c r="Q38">
        <v>5.5</v>
      </c>
      <c r="R38">
        <v>5.5</v>
      </c>
      <c r="T38" s="1">
        <f t="shared" si="4"/>
        <v>6</v>
      </c>
      <c r="U38">
        <v>5</v>
      </c>
      <c r="V38">
        <v>4</v>
      </c>
      <c r="W38" s="1">
        <f t="shared" si="5"/>
        <v>15</v>
      </c>
      <c r="AA38">
        <v>50</v>
      </c>
    </row>
    <row r="39" spans="1:27">
      <c r="A39" t="s">
        <v>73</v>
      </c>
      <c r="B39" t="s">
        <v>74</v>
      </c>
      <c r="C39">
        <v>3</v>
      </c>
      <c r="D39">
        <v>12</v>
      </c>
      <c r="F39">
        <f t="shared" si="0"/>
        <v>8</v>
      </c>
      <c r="G39">
        <v>5</v>
      </c>
      <c r="H39">
        <v>5</v>
      </c>
      <c r="I39" s="1">
        <f t="shared" si="1"/>
        <v>18</v>
      </c>
      <c r="J39">
        <v>5.5</v>
      </c>
      <c r="K39">
        <v>6.5</v>
      </c>
      <c r="M39" s="1">
        <f t="shared" si="2"/>
        <v>6</v>
      </c>
      <c r="N39">
        <v>4</v>
      </c>
      <c r="O39">
        <v>5</v>
      </c>
      <c r="P39" s="1">
        <f t="shared" si="3"/>
        <v>15</v>
      </c>
      <c r="Q39">
        <v>4</v>
      </c>
      <c r="R39">
        <v>4</v>
      </c>
      <c r="T39" s="1">
        <f t="shared" si="4"/>
        <v>4</v>
      </c>
      <c r="U39">
        <v>4.5</v>
      </c>
      <c r="V39">
        <v>5</v>
      </c>
      <c r="W39" s="1">
        <f t="shared" si="5"/>
        <v>14</v>
      </c>
      <c r="AA39">
        <v>57</v>
      </c>
    </row>
    <row r="40" spans="1:27">
      <c r="A40" t="s">
        <v>75</v>
      </c>
      <c r="B40" t="s">
        <v>76</v>
      </c>
      <c r="C40">
        <v>8.5</v>
      </c>
      <c r="D40">
        <v>9</v>
      </c>
      <c r="F40">
        <f t="shared" si="0"/>
        <v>9</v>
      </c>
      <c r="G40">
        <v>5</v>
      </c>
      <c r="H40">
        <v>5</v>
      </c>
      <c r="I40" s="1">
        <f t="shared" si="1"/>
        <v>19</v>
      </c>
      <c r="J40">
        <v>10.5</v>
      </c>
      <c r="K40">
        <v>9</v>
      </c>
      <c r="M40" s="1">
        <f t="shared" si="2"/>
        <v>10</v>
      </c>
      <c r="N40">
        <v>5</v>
      </c>
      <c r="O40">
        <v>4</v>
      </c>
      <c r="P40" s="1">
        <f t="shared" si="3"/>
        <v>19</v>
      </c>
      <c r="Q40">
        <v>8.5</v>
      </c>
      <c r="R40">
        <v>9.5</v>
      </c>
      <c r="T40" s="1">
        <f t="shared" si="4"/>
        <v>9</v>
      </c>
      <c r="U40">
        <v>4.5</v>
      </c>
      <c r="V40">
        <v>4</v>
      </c>
      <c r="W40" s="1">
        <f t="shared" si="5"/>
        <v>18</v>
      </c>
      <c r="AA40">
        <v>69</v>
      </c>
    </row>
    <row r="41" spans="1:27">
      <c r="A41" t="s">
        <v>77</v>
      </c>
      <c r="B41" t="s">
        <v>78</v>
      </c>
      <c r="C41">
        <v>13</v>
      </c>
      <c r="D41" t="s">
        <v>148</v>
      </c>
      <c r="F41">
        <v>7</v>
      </c>
      <c r="G41">
        <v>5</v>
      </c>
      <c r="H41">
        <v>5</v>
      </c>
      <c r="I41" s="1">
        <f t="shared" si="1"/>
        <v>17</v>
      </c>
      <c r="J41">
        <v>14</v>
      </c>
      <c r="K41">
        <v>13</v>
      </c>
      <c r="M41" s="1">
        <f t="shared" si="2"/>
        <v>14</v>
      </c>
      <c r="N41">
        <v>5</v>
      </c>
      <c r="O41">
        <v>5</v>
      </c>
      <c r="P41" s="1">
        <f t="shared" si="3"/>
        <v>24</v>
      </c>
      <c r="Q41">
        <v>12.5</v>
      </c>
      <c r="R41" t="s">
        <v>148</v>
      </c>
      <c r="T41" s="1">
        <v>6</v>
      </c>
      <c r="U41">
        <v>5</v>
      </c>
      <c r="V41">
        <v>4</v>
      </c>
      <c r="W41" s="1">
        <f t="shared" si="5"/>
        <v>15</v>
      </c>
      <c r="AA41">
        <v>65</v>
      </c>
    </row>
    <row r="42" spans="1:27">
      <c r="A42" t="s">
        <v>79</v>
      </c>
      <c r="B42" t="s">
        <v>80</v>
      </c>
      <c r="C42">
        <v>12</v>
      </c>
      <c r="D42">
        <v>14</v>
      </c>
      <c r="F42">
        <f t="shared" si="0"/>
        <v>13</v>
      </c>
      <c r="G42">
        <v>5</v>
      </c>
      <c r="H42">
        <v>4</v>
      </c>
      <c r="I42" s="1">
        <f t="shared" si="1"/>
        <v>22</v>
      </c>
      <c r="J42">
        <v>14</v>
      </c>
      <c r="K42">
        <v>13</v>
      </c>
      <c r="M42" s="1">
        <f t="shared" si="2"/>
        <v>14</v>
      </c>
      <c r="N42">
        <v>5</v>
      </c>
      <c r="O42">
        <v>5</v>
      </c>
      <c r="P42" s="1">
        <f t="shared" si="3"/>
        <v>24</v>
      </c>
      <c r="Q42">
        <v>12.5</v>
      </c>
      <c r="R42">
        <v>13.5</v>
      </c>
      <c r="T42" s="1">
        <f t="shared" si="4"/>
        <v>13</v>
      </c>
      <c r="U42">
        <v>5</v>
      </c>
      <c r="V42">
        <v>4</v>
      </c>
      <c r="W42" s="1">
        <f t="shared" si="5"/>
        <v>22</v>
      </c>
      <c r="AA42">
        <v>76</v>
      </c>
    </row>
    <row r="43" spans="1:27">
      <c r="A43" t="s">
        <v>81</v>
      </c>
      <c r="B43" t="s">
        <v>82</v>
      </c>
      <c r="C43">
        <v>9</v>
      </c>
      <c r="D43">
        <v>12</v>
      </c>
      <c r="F43">
        <f t="shared" si="0"/>
        <v>11</v>
      </c>
      <c r="G43">
        <v>4</v>
      </c>
      <c r="H43">
        <v>5</v>
      </c>
      <c r="I43" s="1">
        <f t="shared" si="1"/>
        <v>20</v>
      </c>
      <c r="J43">
        <v>7.5</v>
      </c>
      <c r="K43">
        <v>10</v>
      </c>
      <c r="M43" s="1">
        <f t="shared" si="2"/>
        <v>9</v>
      </c>
      <c r="N43">
        <v>5</v>
      </c>
      <c r="O43">
        <v>5</v>
      </c>
      <c r="P43" s="1">
        <f t="shared" si="3"/>
        <v>19</v>
      </c>
      <c r="Q43">
        <v>6</v>
      </c>
      <c r="R43">
        <v>9</v>
      </c>
      <c r="T43" s="1">
        <f t="shared" si="4"/>
        <v>8</v>
      </c>
      <c r="U43">
        <v>4.5</v>
      </c>
      <c r="V43">
        <v>4</v>
      </c>
      <c r="W43" s="1">
        <f t="shared" si="5"/>
        <v>17</v>
      </c>
      <c r="AA43">
        <v>66</v>
      </c>
    </row>
    <row r="44" spans="1:27">
      <c r="A44" t="s">
        <v>83</v>
      </c>
      <c r="B44" t="s">
        <v>84</v>
      </c>
      <c r="C44">
        <v>6.5</v>
      </c>
      <c r="D44">
        <v>12</v>
      </c>
      <c r="F44">
        <f t="shared" si="0"/>
        <v>9</v>
      </c>
      <c r="G44">
        <v>4</v>
      </c>
      <c r="H44">
        <v>3</v>
      </c>
      <c r="I44" s="1">
        <f t="shared" si="1"/>
        <v>16</v>
      </c>
      <c r="J44">
        <v>6.5</v>
      </c>
      <c r="K44">
        <v>7</v>
      </c>
      <c r="M44" s="1">
        <f t="shared" si="2"/>
        <v>7</v>
      </c>
      <c r="N44">
        <v>5</v>
      </c>
      <c r="O44">
        <v>4</v>
      </c>
      <c r="P44" s="1">
        <f t="shared" si="3"/>
        <v>16</v>
      </c>
      <c r="Q44">
        <v>5.5</v>
      </c>
      <c r="R44">
        <v>4</v>
      </c>
      <c r="T44" s="1">
        <f t="shared" si="4"/>
        <v>5</v>
      </c>
      <c r="U44">
        <v>4.5</v>
      </c>
      <c r="V44">
        <v>4.5</v>
      </c>
      <c r="W44" s="1">
        <f t="shared" si="5"/>
        <v>14</v>
      </c>
      <c r="AA44">
        <v>48</v>
      </c>
    </row>
    <row r="45" spans="1:27">
      <c r="A45" t="s">
        <v>85</v>
      </c>
      <c r="B45" t="s">
        <v>86</v>
      </c>
      <c r="C45">
        <v>3</v>
      </c>
      <c r="D45">
        <v>13</v>
      </c>
      <c r="F45">
        <f t="shared" si="0"/>
        <v>8</v>
      </c>
      <c r="G45">
        <v>4</v>
      </c>
      <c r="H45">
        <v>4</v>
      </c>
      <c r="I45" s="1">
        <f t="shared" si="1"/>
        <v>16</v>
      </c>
      <c r="J45">
        <v>4.5</v>
      </c>
      <c r="K45">
        <v>5</v>
      </c>
      <c r="M45" s="1">
        <f t="shared" si="2"/>
        <v>5</v>
      </c>
      <c r="N45">
        <v>5</v>
      </c>
      <c r="O45">
        <v>4</v>
      </c>
      <c r="P45" s="1">
        <f t="shared" si="3"/>
        <v>14</v>
      </c>
      <c r="Q45">
        <v>4</v>
      </c>
      <c r="R45">
        <v>6.5</v>
      </c>
      <c r="T45" s="1">
        <f t="shared" si="4"/>
        <v>5</v>
      </c>
      <c r="U45">
        <v>4.5</v>
      </c>
      <c r="V45">
        <v>4</v>
      </c>
      <c r="W45" s="1">
        <f t="shared" si="5"/>
        <v>14</v>
      </c>
      <c r="AA45">
        <v>55</v>
      </c>
    </row>
    <row r="46" spans="1:27">
      <c r="A46" t="s">
        <v>87</v>
      </c>
      <c r="B46" t="s">
        <v>88</v>
      </c>
      <c r="C46">
        <v>7</v>
      </c>
      <c r="D46">
        <v>12</v>
      </c>
      <c r="F46">
        <f t="shared" si="0"/>
        <v>10</v>
      </c>
      <c r="G46">
        <v>5</v>
      </c>
      <c r="H46">
        <v>4</v>
      </c>
      <c r="I46" s="1">
        <f t="shared" si="1"/>
        <v>19</v>
      </c>
      <c r="J46">
        <v>8.5</v>
      </c>
      <c r="K46">
        <v>7</v>
      </c>
      <c r="M46" s="1">
        <f t="shared" si="2"/>
        <v>8</v>
      </c>
      <c r="N46">
        <v>4</v>
      </c>
      <c r="O46">
        <v>5</v>
      </c>
      <c r="P46" s="1">
        <f t="shared" si="3"/>
        <v>17</v>
      </c>
      <c r="Q46">
        <v>7</v>
      </c>
      <c r="R46">
        <v>6.5</v>
      </c>
      <c r="T46" s="1">
        <f t="shared" si="4"/>
        <v>7</v>
      </c>
      <c r="U46">
        <v>5</v>
      </c>
      <c r="V46">
        <v>4</v>
      </c>
      <c r="W46" s="1">
        <f t="shared" si="5"/>
        <v>16</v>
      </c>
      <c r="AA46">
        <v>68</v>
      </c>
    </row>
    <row r="47" spans="1:27">
      <c r="A47" t="s">
        <v>89</v>
      </c>
      <c r="B47" t="s">
        <v>90</v>
      </c>
      <c r="C47">
        <v>8.5</v>
      </c>
      <c r="D47">
        <v>13</v>
      </c>
      <c r="F47">
        <f t="shared" si="0"/>
        <v>11</v>
      </c>
      <c r="G47">
        <v>4</v>
      </c>
      <c r="H47">
        <v>5</v>
      </c>
      <c r="I47" s="1">
        <f t="shared" si="1"/>
        <v>20</v>
      </c>
      <c r="J47">
        <v>8</v>
      </c>
      <c r="K47">
        <v>8</v>
      </c>
      <c r="M47" s="1">
        <f t="shared" si="2"/>
        <v>8</v>
      </c>
      <c r="N47">
        <v>5</v>
      </c>
      <c r="O47">
        <v>5</v>
      </c>
      <c r="P47" s="1">
        <f t="shared" si="3"/>
        <v>18</v>
      </c>
      <c r="Q47">
        <v>4.5</v>
      </c>
      <c r="R47">
        <v>8.5</v>
      </c>
      <c r="T47" s="1">
        <f t="shared" si="4"/>
        <v>7</v>
      </c>
      <c r="U47">
        <v>4</v>
      </c>
      <c r="V47">
        <v>4</v>
      </c>
      <c r="W47" s="1">
        <f t="shared" si="5"/>
        <v>15</v>
      </c>
      <c r="AA47">
        <v>62</v>
      </c>
    </row>
    <row r="48" spans="1:27">
      <c r="A48" t="s">
        <v>91</v>
      </c>
      <c r="B48" t="s">
        <v>92</v>
      </c>
      <c r="C48">
        <v>7</v>
      </c>
      <c r="D48">
        <v>10</v>
      </c>
      <c r="F48">
        <f t="shared" si="0"/>
        <v>9</v>
      </c>
      <c r="G48">
        <v>5</v>
      </c>
      <c r="H48">
        <v>5</v>
      </c>
      <c r="I48" s="1">
        <f t="shared" si="1"/>
        <v>19</v>
      </c>
      <c r="J48">
        <v>10</v>
      </c>
      <c r="K48">
        <v>8.5</v>
      </c>
      <c r="M48" s="1">
        <f t="shared" si="2"/>
        <v>9</v>
      </c>
      <c r="N48">
        <v>5</v>
      </c>
      <c r="O48">
        <v>5</v>
      </c>
      <c r="P48" s="1">
        <f t="shared" si="3"/>
        <v>19</v>
      </c>
      <c r="Q48">
        <v>6</v>
      </c>
      <c r="R48">
        <v>9</v>
      </c>
      <c r="T48" s="1">
        <f t="shared" si="4"/>
        <v>8</v>
      </c>
      <c r="U48">
        <v>5</v>
      </c>
      <c r="V48">
        <v>4</v>
      </c>
      <c r="W48" s="1">
        <f t="shared" si="5"/>
        <v>17</v>
      </c>
      <c r="AA48">
        <v>70</v>
      </c>
    </row>
    <row r="49" spans="1:27">
      <c r="A49" t="s">
        <v>93</v>
      </c>
      <c r="B49" t="s">
        <v>94</v>
      </c>
      <c r="C49">
        <v>9</v>
      </c>
      <c r="D49">
        <v>12.5</v>
      </c>
      <c r="F49">
        <f t="shared" si="0"/>
        <v>11</v>
      </c>
      <c r="G49">
        <v>5</v>
      </c>
      <c r="H49">
        <v>5</v>
      </c>
      <c r="I49" s="1">
        <f t="shared" si="1"/>
        <v>21</v>
      </c>
      <c r="J49">
        <v>7.5</v>
      </c>
      <c r="K49">
        <v>7</v>
      </c>
      <c r="M49" s="1">
        <f t="shared" si="2"/>
        <v>7</v>
      </c>
      <c r="N49">
        <v>5</v>
      </c>
      <c r="O49">
        <v>5</v>
      </c>
      <c r="P49" s="1">
        <f t="shared" si="3"/>
        <v>17</v>
      </c>
      <c r="Q49">
        <v>6</v>
      </c>
      <c r="R49">
        <v>4.5</v>
      </c>
      <c r="T49" s="1">
        <f t="shared" si="4"/>
        <v>5</v>
      </c>
      <c r="U49">
        <v>5</v>
      </c>
      <c r="V49">
        <v>4.5</v>
      </c>
      <c r="W49" s="1">
        <f t="shared" si="5"/>
        <v>15</v>
      </c>
      <c r="AA49">
        <v>70</v>
      </c>
    </row>
    <row r="50" spans="1:27">
      <c r="A50" t="s">
        <v>95</v>
      </c>
      <c r="B50" t="s">
        <v>96</v>
      </c>
      <c r="C50">
        <v>12.5</v>
      </c>
      <c r="D50">
        <v>13</v>
      </c>
      <c r="F50">
        <f t="shared" si="0"/>
        <v>13</v>
      </c>
      <c r="G50">
        <v>5</v>
      </c>
      <c r="H50">
        <v>4</v>
      </c>
      <c r="I50" s="1">
        <f t="shared" si="1"/>
        <v>22</v>
      </c>
      <c r="J50">
        <v>14</v>
      </c>
      <c r="K50">
        <v>11</v>
      </c>
      <c r="M50" s="1">
        <f t="shared" si="2"/>
        <v>13</v>
      </c>
      <c r="N50">
        <v>5</v>
      </c>
      <c r="O50">
        <v>5</v>
      </c>
      <c r="P50" s="1">
        <f t="shared" si="3"/>
        <v>23</v>
      </c>
      <c r="Q50">
        <v>13</v>
      </c>
      <c r="R50">
        <v>11.5</v>
      </c>
      <c r="T50" s="1">
        <f t="shared" si="4"/>
        <v>12</v>
      </c>
      <c r="U50">
        <v>5</v>
      </c>
      <c r="V50">
        <v>4</v>
      </c>
      <c r="W50" s="1">
        <f t="shared" si="5"/>
        <v>21</v>
      </c>
      <c r="AA50">
        <v>65</v>
      </c>
    </row>
    <row r="51" spans="1:27">
      <c r="A51" t="s">
        <v>97</v>
      </c>
      <c r="B51" t="s">
        <v>98</v>
      </c>
      <c r="C51">
        <v>6.5</v>
      </c>
      <c r="D51">
        <v>7</v>
      </c>
      <c r="F51">
        <f t="shared" si="0"/>
        <v>7</v>
      </c>
      <c r="G51">
        <v>4</v>
      </c>
      <c r="H51">
        <v>5</v>
      </c>
      <c r="I51" s="1">
        <f t="shared" si="1"/>
        <v>16</v>
      </c>
      <c r="J51">
        <v>6.5</v>
      </c>
      <c r="K51">
        <v>7</v>
      </c>
      <c r="M51" s="1">
        <f t="shared" si="2"/>
        <v>7</v>
      </c>
      <c r="N51">
        <v>5</v>
      </c>
      <c r="O51">
        <v>4</v>
      </c>
      <c r="P51" s="1">
        <f t="shared" si="3"/>
        <v>16</v>
      </c>
      <c r="Q51">
        <v>4</v>
      </c>
      <c r="R51">
        <v>5</v>
      </c>
      <c r="T51" s="1">
        <f t="shared" si="4"/>
        <v>5</v>
      </c>
      <c r="U51">
        <v>4.5</v>
      </c>
      <c r="V51">
        <v>4.5</v>
      </c>
      <c r="W51" s="1">
        <f t="shared" si="5"/>
        <v>14</v>
      </c>
      <c r="AA51">
        <v>60</v>
      </c>
    </row>
    <row r="52" spans="1:27">
      <c r="A52" t="s">
        <v>99</v>
      </c>
      <c r="B52" t="s">
        <v>100</v>
      </c>
      <c r="C52">
        <v>7</v>
      </c>
      <c r="D52">
        <v>12</v>
      </c>
      <c r="F52">
        <f t="shared" si="0"/>
        <v>10</v>
      </c>
      <c r="G52">
        <v>5</v>
      </c>
      <c r="H52">
        <v>4</v>
      </c>
      <c r="I52" s="1">
        <f t="shared" si="1"/>
        <v>19</v>
      </c>
      <c r="J52">
        <v>10.5</v>
      </c>
      <c r="K52">
        <v>7</v>
      </c>
      <c r="M52" s="1">
        <f t="shared" si="2"/>
        <v>9</v>
      </c>
      <c r="N52">
        <v>4</v>
      </c>
      <c r="O52">
        <v>5</v>
      </c>
      <c r="P52" s="1">
        <f t="shared" si="3"/>
        <v>18</v>
      </c>
      <c r="Q52">
        <v>7</v>
      </c>
      <c r="R52">
        <v>6</v>
      </c>
      <c r="T52" s="1">
        <f t="shared" si="4"/>
        <v>7</v>
      </c>
      <c r="U52">
        <v>5</v>
      </c>
      <c r="V52">
        <v>3</v>
      </c>
      <c r="W52" s="1">
        <f t="shared" si="5"/>
        <v>15</v>
      </c>
      <c r="AA52">
        <v>60</v>
      </c>
    </row>
    <row r="53" spans="1:27">
      <c r="A53" t="s">
        <v>101</v>
      </c>
      <c r="B53" t="s">
        <v>102</v>
      </c>
      <c r="C53">
        <v>4</v>
      </c>
      <c r="D53">
        <v>12</v>
      </c>
      <c r="F53">
        <f t="shared" si="0"/>
        <v>8</v>
      </c>
      <c r="G53">
        <v>5</v>
      </c>
      <c r="H53">
        <v>4</v>
      </c>
      <c r="I53" s="1">
        <f t="shared" si="1"/>
        <v>17</v>
      </c>
      <c r="J53">
        <v>4.5</v>
      </c>
      <c r="K53">
        <v>6.5</v>
      </c>
      <c r="M53" s="1">
        <f t="shared" si="2"/>
        <v>6</v>
      </c>
      <c r="N53">
        <v>4</v>
      </c>
      <c r="O53">
        <v>5</v>
      </c>
      <c r="P53" s="1">
        <f t="shared" si="3"/>
        <v>15</v>
      </c>
      <c r="Q53">
        <v>4.5</v>
      </c>
      <c r="R53">
        <v>5</v>
      </c>
      <c r="T53" s="1">
        <f t="shared" si="4"/>
        <v>5</v>
      </c>
      <c r="U53">
        <v>4.5</v>
      </c>
      <c r="V53">
        <v>4</v>
      </c>
      <c r="W53" s="1">
        <f t="shared" si="5"/>
        <v>14</v>
      </c>
      <c r="AA53">
        <v>58</v>
      </c>
    </row>
    <row r="54" spans="1:27">
      <c r="A54" t="s">
        <v>103</v>
      </c>
      <c r="B54" t="s">
        <v>104</v>
      </c>
      <c r="C54">
        <v>13.5</v>
      </c>
      <c r="D54">
        <v>14</v>
      </c>
      <c r="F54">
        <f t="shared" si="0"/>
        <v>14</v>
      </c>
      <c r="G54">
        <v>5</v>
      </c>
      <c r="H54">
        <v>5</v>
      </c>
      <c r="I54" s="1">
        <f t="shared" si="1"/>
        <v>24</v>
      </c>
      <c r="J54">
        <v>14</v>
      </c>
      <c r="K54">
        <v>13</v>
      </c>
      <c r="M54" s="1">
        <f t="shared" si="2"/>
        <v>14</v>
      </c>
      <c r="N54">
        <v>5</v>
      </c>
      <c r="O54">
        <v>5</v>
      </c>
      <c r="P54" s="1">
        <f t="shared" si="3"/>
        <v>24</v>
      </c>
      <c r="Q54">
        <v>13.5</v>
      </c>
      <c r="R54">
        <v>14</v>
      </c>
      <c r="T54" s="1">
        <f t="shared" si="4"/>
        <v>14</v>
      </c>
      <c r="U54">
        <v>4.5</v>
      </c>
      <c r="V54">
        <v>4.5</v>
      </c>
      <c r="W54" s="1">
        <f t="shared" si="5"/>
        <v>23</v>
      </c>
      <c r="AA54">
        <v>80</v>
      </c>
    </row>
    <row r="55" spans="1:27">
      <c r="A55" t="s">
        <v>105</v>
      </c>
      <c r="B55" t="s">
        <v>106</v>
      </c>
      <c r="C55">
        <v>5</v>
      </c>
      <c r="D55">
        <v>9</v>
      </c>
      <c r="F55">
        <f t="shared" si="0"/>
        <v>7</v>
      </c>
      <c r="G55">
        <v>4</v>
      </c>
      <c r="H55">
        <v>5</v>
      </c>
      <c r="I55" s="1">
        <f t="shared" si="1"/>
        <v>16</v>
      </c>
      <c r="J55">
        <v>5</v>
      </c>
      <c r="K55">
        <v>6</v>
      </c>
      <c r="M55" s="1">
        <f t="shared" si="2"/>
        <v>6</v>
      </c>
      <c r="N55">
        <v>5</v>
      </c>
      <c r="O55">
        <v>3</v>
      </c>
      <c r="P55" s="1">
        <f t="shared" si="3"/>
        <v>14</v>
      </c>
      <c r="Q55">
        <v>4</v>
      </c>
      <c r="R55">
        <v>4.5</v>
      </c>
      <c r="T55" s="1">
        <f t="shared" si="4"/>
        <v>4</v>
      </c>
      <c r="U55">
        <v>5</v>
      </c>
      <c r="V55">
        <v>4.5</v>
      </c>
      <c r="W55" s="1">
        <f t="shared" si="5"/>
        <v>14</v>
      </c>
      <c r="AA55">
        <v>49</v>
      </c>
    </row>
    <row r="56" spans="1:27">
      <c r="A56" t="s">
        <v>107</v>
      </c>
      <c r="B56" t="s">
        <v>108</v>
      </c>
      <c r="C56">
        <v>12</v>
      </c>
      <c r="D56">
        <v>14</v>
      </c>
      <c r="F56">
        <f t="shared" si="0"/>
        <v>13</v>
      </c>
      <c r="G56">
        <v>5</v>
      </c>
      <c r="H56">
        <v>5</v>
      </c>
      <c r="I56" s="1">
        <f t="shared" si="1"/>
        <v>23</v>
      </c>
      <c r="J56">
        <v>14</v>
      </c>
      <c r="K56">
        <v>12</v>
      </c>
      <c r="M56" s="1">
        <f t="shared" si="2"/>
        <v>13</v>
      </c>
      <c r="N56">
        <v>5</v>
      </c>
      <c r="O56">
        <v>5</v>
      </c>
      <c r="P56" s="1">
        <f t="shared" si="3"/>
        <v>23</v>
      </c>
      <c r="Q56">
        <v>13</v>
      </c>
      <c r="R56">
        <v>13</v>
      </c>
      <c r="T56" s="1">
        <f t="shared" si="4"/>
        <v>13</v>
      </c>
      <c r="U56">
        <v>5</v>
      </c>
      <c r="V56">
        <v>4.5</v>
      </c>
      <c r="W56" s="1">
        <f t="shared" si="5"/>
        <v>23</v>
      </c>
      <c r="AA56">
        <v>74</v>
      </c>
    </row>
    <row r="57" spans="1:27">
      <c r="A57" t="s">
        <v>109</v>
      </c>
      <c r="B57" t="s">
        <v>110</v>
      </c>
      <c r="C57">
        <v>4</v>
      </c>
      <c r="D57">
        <v>12</v>
      </c>
      <c r="F57">
        <f t="shared" si="0"/>
        <v>8</v>
      </c>
      <c r="G57">
        <v>4</v>
      </c>
      <c r="H57">
        <v>4</v>
      </c>
      <c r="I57" s="1">
        <f t="shared" si="1"/>
        <v>16</v>
      </c>
      <c r="J57">
        <v>4.5</v>
      </c>
      <c r="K57">
        <v>6.5</v>
      </c>
      <c r="M57" s="1">
        <f t="shared" si="2"/>
        <v>6</v>
      </c>
      <c r="N57">
        <v>5</v>
      </c>
      <c r="O57">
        <v>4</v>
      </c>
      <c r="P57" s="1">
        <f t="shared" si="3"/>
        <v>15</v>
      </c>
      <c r="Q57">
        <v>5.5</v>
      </c>
      <c r="R57">
        <v>4.5</v>
      </c>
      <c r="T57" s="1">
        <f t="shared" si="4"/>
        <v>5</v>
      </c>
      <c r="U57">
        <v>4.5</v>
      </c>
      <c r="V57">
        <v>5</v>
      </c>
      <c r="W57" s="1">
        <f t="shared" si="5"/>
        <v>15</v>
      </c>
      <c r="AA57">
        <v>57</v>
      </c>
    </row>
    <row r="58" spans="1:27">
      <c r="A58" t="s">
        <v>111</v>
      </c>
      <c r="B58" t="s">
        <v>112</v>
      </c>
      <c r="C58" t="s">
        <v>148</v>
      </c>
      <c r="D58">
        <v>7</v>
      </c>
      <c r="E58">
        <v>11</v>
      </c>
      <c r="F58">
        <v>9</v>
      </c>
      <c r="G58">
        <v>5</v>
      </c>
      <c r="H58">
        <v>5</v>
      </c>
      <c r="I58" s="1">
        <f t="shared" si="1"/>
        <v>19</v>
      </c>
      <c r="J58" t="s">
        <v>148</v>
      </c>
      <c r="K58">
        <v>10</v>
      </c>
      <c r="L58">
        <v>8.5</v>
      </c>
      <c r="M58" s="1">
        <v>9</v>
      </c>
      <c r="N58">
        <v>5</v>
      </c>
      <c r="O58">
        <v>5</v>
      </c>
      <c r="P58" s="1">
        <v>19</v>
      </c>
      <c r="Q58" t="s">
        <v>148</v>
      </c>
      <c r="R58">
        <v>9.5</v>
      </c>
      <c r="S58">
        <v>6.5</v>
      </c>
      <c r="T58" s="1">
        <v>8</v>
      </c>
      <c r="U58">
        <v>5</v>
      </c>
      <c r="V58">
        <v>4</v>
      </c>
      <c r="W58" s="1">
        <f t="shared" si="5"/>
        <v>17</v>
      </c>
      <c r="AA58">
        <v>55</v>
      </c>
    </row>
    <row r="59" spans="1:27">
      <c r="A59" t="s">
        <v>113</v>
      </c>
      <c r="B59" t="s">
        <v>114</v>
      </c>
      <c r="C59">
        <v>2.5</v>
      </c>
      <c r="D59">
        <v>11</v>
      </c>
      <c r="F59">
        <f t="shared" si="0"/>
        <v>7</v>
      </c>
      <c r="G59">
        <v>3</v>
      </c>
      <c r="H59">
        <v>4</v>
      </c>
      <c r="I59" s="1">
        <f t="shared" si="1"/>
        <v>14</v>
      </c>
      <c r="J59">
        <v>8</v>
      </c>
      <c r="K59">
        <v>5</v>
      </c>
      <c r="M59" s="1">
        <f t="shared" si="2"/>
        <v>7</v>
      </c>
      <c r="N59">
        <v>5</v>
      </c>
      <c r="O59">
        <v>4</v>
      </c>
      <c r="P59" s="1">
        <f t="shared" si="3"/>
        <v>16</v>
      </c>
      <c r="Q59">
        <v>4</v>
      </c>
      <c r="R59">
        <v>5.5</v>
      </c>
      <c r="T59" s="1">
        <f t="shared" si="4"/>
        <v>5</v>
      </c>
      <c r="U59">
        <v>4.5</v>
      </c>
      <c r="V59">
        <v>4.5</v>
      </c>
      <c r="W59" s="1">
        <f t="shared" si="5"/>
        <v>14</v>
      </c>
      <c r="AA59">
        <v>48</v>
      </c>
    </row>
    <row r="60" spans="1:27">
      <c r="A60" t="s">
        <v>115</v>
      </c>
      <c r="B60" t="s">
        <v>116</v>
      </c>
      <c r="C60">
        <v>1</v>
      </c>
      <c r="D60">
        <v>11.5</v>
      </c>
      <c r="F60">
        <f t="shared" si="0"/>
        <v>6</v>
      </c>
      <c r="G60">
        <v>4</v>
      </c>
      <c r="H60">
        <v>4</v>
      </c>
      <c r="I60" s="1">
        <f t="shared" si="1"/>
        <v>14</v>
      </c>
      <c r="J60">
        <v>6</v>
      </c>
      <c r="K60">
        <v>7</v>
      </c>
      <c r="M60" s="1">
        <f t="shared" si="2"/>
        <v>7</v>
      </c>
      <c r="N60">
        <v>4</v>
      </c>
      <c r="O60">
        <v>4</v>
      </c>
      <c r="P60" s="1">
        <f t="shared" si="3"/>
        <v>15</v>
      </c>
      <c r="Q60">
        <v>4</v>
      </c>
      <c r="R60">
        <v>5</v>
      </c>
      <c r="T60" s="1">
        <f t="shared" si="4"/>
        <v>5</v>
      </c>
      <c r="U60">
        <v>4.5</v>
      </c>
      <c r="V60">
        <v>5</v>
      </c>
      <c r="W60" s="1">
        <f t="shared" si="5"/>
        <v>15</v>
      </c>
      <c r="AA60">
        <v>55</v>
      </c>
    </row>
    <row r="61" spans="1:27">
      <c r="A61" t="s">
        <v>117</v>
      </c>
      <c r="B61" t="s">
        <v>118</v>
      </c>
      <c r="C61">
        <v>5.5</v>
      </c>
      <c r="D61">
        <v>10</v>
      </c>
      <c r="F61">
        <f t="shared" si="0"/>
        <v>8</v>
      </c>
      <c r="G61">
        <v>4</v>
      </c>
      <c r="H61">
        <v>4</v>
      </c>
      <c r="I61" s="1">
        <f t="shared" si="1"/>
        <v>16</v>
      </c>
      <c r="J61">
        <v>6.5</v>
      </c>
      <c r="K61">
        <v>6</v>
      </c>
      <c r="M61" s="1">
        <f t="shared" si="2"/>
        <v>6</v>
      </c>
      <c r="N61">
        <v>4</v>
      </c>
      <c r="O61">
        <v>4</v>
      </c>
      <c r="P61" s="1">
        <f t="shared" si="3"/>
        <v>14</v>
      </c>
      <c r="Q61">
        <v>5.5</v>
      </c>
      <c r="R61">
        <v>4.5</v>
      </c>
      <c r="T61" s="1">
        <f t="shared" si="4"/>
        <v>5</v>
      </c>
      <c r="U61">
        <v>4.5</v>
      </c>
      <c r="V61">
        <v>5</v>
      </c>
      <c r="W61" s="1">
        <f t="shared" si="5"/>
        <v>15</v>
      </c>
      <c r="AA61">
        <v>60</v>
      </c>
    </row>
    <row r="62" spans="1:27">
      <c r="A62" t="s">
        <v>119</v>
      </c>
      <c r="B62" t="s">
        <v>120</v>
      </c>
      <c r="C62">
        <v>5</v>
      </c>
      <c r="D62">
        <v>7</v>
      </c>
      <c r="F62">
        <f t="shared" si="0"/>
        <v>6</v>
      </c>
      <c r="G62">
        <v>4</v>
      </c>
      <c r="H62">
        <v>4</v>
      </c>
      <c r="I62" s="1">
        <f>ROUND((F62+G62+H62),0)</f>
        <v>14</v>
      </c>
      <c r="J62">
        <v>7</v>
      </c>
      <c r="K62">
        <v>5</v>
      </c>
      <c r="M62" s="1">
        <f t="shared" si="2"/>
        <v>6</v>
      </c>
      <c r="N62">
        <v>5</v>
      </c>
      <c r="O62">
        <v>4</v>
      </c>
      <c r="P62" s="1">
        <f t="shared" si="3"/>
        <v>15</v>
      </c>
      <c r="Q62">
        <v>5.5</v>
      </c>
      <c r="R62">
        <v>4.5</v>
      </c>
      <c r="T62" s="1">
        <f t="shared" si="4"/>
        <v>5</v>
      </c>
      <c r="U62">
        <v>4.5</v>
      </c>
      <c r="V62">
        <v>5</v>
      </c>
      <c r="W62" s="1">
        <f t="shared" si="5"/>
        <v>15</v>
      </c>
      <c r="AA62">
        <v>50</v>
      </c>
    </row>
    <row r="63" spans="1:27">
      <c r="A63" t="s">
        <v>121</v>
      </c>
      <c r="B63" t="s">
        <v>122</v>
      </c>
      <c r="C63">
        <v>2</v>
      </c>
      <c r="D63">
        <v>10</v>
      </c>
      <c r="F63">
        <f t="shared" si="0"/>
        <v>6</v>
      </c>
      <c r="G63">
        <v>4</v>
      </c>
      <c r="H63">
        <v>5</v>
      </c>
      <c r="I63" s="1">
        <f t="shared" si="1"/>
        <v>15</v>
      </c>
      <c r="J63">
        <v>4.5</v>
      </c>
      <c r="K63">
        <v>6</v>
      </c>
      <c r="M63" s="1">
        <f t="shared" si="2"/>
        <v>5</v>
      </c>
      <c r="N63">
        <v>5</v>
      </c>
      <c r="O63">
        <v>4</v>
      </c>
      <c r="P63" s="1">
        <f t="shared" si="3"/>
        <v>14</v>
      </c>
      <c r="Q63">
        <v>4</v>
      </c>
      <c r="R63">
        <v>5</v>
      </c>
      <c r="T63" s="1">
        <f t="shared" si="4"/>
        <v>5</v>
      </c>
      <c r="U63">
        <v>4.5</v>
      </c>
      <c r="V63">
        <v>5</v>
      </c>
      <c r="W63" s="1">
        <f t="shared" si="5"/>
        <v>15</v>
      </c>
      <c r="AA63">
        <v>45</v>
      </c>
    </row>
    <row r="64" spans="1:27">
      <c r="A64" t="s">
        <v>123</v>
      </c>
      <c r="B64" t="s">
        <v>124</v>
      </c>
      <c r="C64" t="s">
        <v>148</v>
      </c>
      <c r="D64" t="s">
        <v>148</v>
      </c>
      <c r="F64" t="s">
        <v>148</v>
      </c>
      <c r="G64" t="s">
        <v>148</v>
      </c>
      <c r="H64" t="s">
        <v>148</v>
      </c>
      <c r="I64" s="1" t="s">
        <v>148</v>
      </c>
      <c r="J64" t="s">
        <v>148</v>
      </c>
      <c r="K64" t="s">
        <v>148</v>
      </c>
      <c r="M64" s="1" t="s">
        <v>148</v>
      </c>
      <c r="N64" t="s">
        <v>148</v>
      </c>
      <c r="O64" t="s">
        <v>148</v>
      </c>
      <c r="P64" s="1" t="s">
        <v>148</v>
      </c>
      <c r="Q64" t="s">
        <v>151</v>
      </c>
      <c r="R64" t="s">
        <v>151</v>
      </c>
      <c r="T64" s="1" t="s">
        <v>151</v>
      </c>
      <c r="U64" t="s">
        <v>151</v>
      </c>
      <c r="V64" t="s">
        <v>151</v>
      </c>
      <c r="W64" s="1" t="s">
        <v>151</v>
      </c>
      <c r="AA64" t="s">
        <v>148</v>
      </c>
    </row>
    <row r="65" spans="1:27">
      <c r="A65" t="s">
        <v>125</v>
      </c>
      <c r="B65" t="s">
        <v>126</v>
      </c>
      <c r="C65">
        <v>7</v>
      </c>
      <c r="D65">
        <v>5</v>
      </c>
      <c r="F65">
        <f t="shared" si="0"/>
        <v>6</v>
      </c>
      <c r="G65">
        <v>5</v>
      </c>
      <c r="H65">
        <v>4</v>
      </c>
      <c r="I65" s="1">
        <f t="shared" si="1"/>
        <v>15</v>
      </c>
      <c r="J65">
        <v>6.5</v>
      </c>
      <c r="K65">
        <v>5</v>
      </c>
      <c r="M65" s="1">
        <f t="shared" si="2"/>
        <v>6</v>
      </c>
      <c r="N65">
        <v>4</v>
      </c>
      <c r="O65">
        <v>4</v>
      </c>
      <c r="P65" s="1">
        <f t="shared" si="3"/>
        <v>14</v>
      </c>
      <c r="Q65">
        <v>7</v>
      </c>
      <c r="R65">
        <v>3</v>
      </c>
      <c r="T65" s="1">
        <f t="shared" si="4"/>
        <v>5</v>
      </c>
      <c r="U65">
        <v>4.5</v>
      </c>
      <c r="V65">
        <v>4.5</v>
      </c>
      <c r="W65" s="1">
        <f t="shared" si="5"/>
        <v>14</v>
      </c>
      <c r="AA65">
        <v>59</v>
      </c>
    </row>
    <row r="66" spans="1:27">
      <c r="A66" t="s">
        <v>127</v>
      </c>
      <c r="B66" t="s">
        <v>128</v>
      </c>
      <c r="C66">
        <v>9.5</v>
      </c>
      <c r="D66">
        <v>12.5</v>
      </c>
      <c r="F66">
        <f t="shared" si="0"/>
        <v>11</v>
      </c>
      <c r="G66">
        <v>4</v>
      </c>
      <c r="H66">
        <v>5</v>
      </c>
      <c r="I66" s="1">
        <f t="shared" si="1"/>
        <v>20</v>
      </c>
      <c r="J66">
        <v>13</v>
      </c>
      <c r="K66">
        <v>10</v>
      </c>
      <c r="M66" s="1">
        <f t="shared" si="2"/>
        <v>12</v>
      </c>
      <c r="N66">
        <v>5</v>
      </c>
      <c r="O66">
        <v>4</v>
      </c>
      <c r="P66" s="1">
        <f t="shared" si="3"/>
        <v>21</v>
      </c>
      <c r="Q66">
        <v>8.5</v>
      </c>
      <c r="R66">
        <v>6.5</v>
      </c>
      <c r="T66" s="1">
        <f t="shared" si="4"/>
        <v>8</v>
      </c>
      <c r="U66">
        <v>4.5</v>
      </c>
      <c r="V66">
        <v>5</v>
      </c>
      <c r="W66" s="1">
        <f t="shared" si="5"/>
        <v>18</v>
      </c>
      <c r="AA66">
        <v>70</v>
      </c>
    </row>
    <row r="67" spans="1:27">
      <c r="A67" t="s">
        <v>129</v>
      </c>
      <c r="B67" t="s">
        <v>130</v>
      </c>
      <c r="C67">
        <v>3.5</v>
      </c>
      <c r="D67">
        <v>12</v>
      </c>
      <c r="F67">
        <f t="shared" si="0"/>
        <v>8</v>
      </c>
      <c r="G67">
        <v>4</v>
      </c>
      <c r="H67">
        <v>4</v>
      </c>
      <c r="I67" s="1">
        <f t="shared" si="1"/>
        <v>16</v>
      </c>
      <c r="J67">
        <v>5</v>
      </c>
      <c r="K67">
        <v>8</v>
      </c>
      <c r="M67" s="1">
        <f t="shared" si="2"/>
        <v>7</v>
      </c>
      <c r="N67">
        <v>4</v>
      </c>
      <c r="O67">
        <v>5</v>
      </c>
      <c r="P67" s="1">
        <f t="shared" si="3"/>
        <v>16</v>
      </c>
      <c r="Q67">
        <v>4</v>
      </c>
      <c r="R67">
        <v>4.5</v>
      </c>
      <c r="T67" s="1">
        <f t="shared" si="4"/>
        <v>4</v>
      </c>
      <c r="U67">
        <v>4.5</v>
      </c>
      <c r="V67">
        <v>5</v>
      </c>
      <c r="W67" s="1">
        <f t="shared" si="5"/>
        <v>14</v>
      </c>
      <c r="AA67">
        <v>54</v>
      </c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DESKTOP</cp:lastModifiedBy>
  <dcterms:created xsi:type="dcterms:W3CDTF">2017-01-12T04:32:06Z</dcterms:created>
  <dcterms:modified xsi:type="dcterms:W3CDTF">2017-03-30T05:35:51Z</dcterms:modified>
</cp:coreProperties>
</file>