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0" i="1"/>
  <c r="I17"/>
  <c r="I20"/>
  <c r="I21"/>
  <c r="I22"/>
  <c r="I26"/>
  <c r="I27"/>
  <c r="I28"/>
  <c r="I29"/>
  <c r="I30"/>
  <c r="I40"/>
  <c r="I41"/>
  <c r="I43"/>
  <c r="I52"/>
  <c r="I53"/>
  <c r="I56"/>
  <c r="I57"/>
  <c r="I58"/>
  <c r="I61"/>
  <c r="F6"/>
  <c r="F11"/>
  <c r="F12"/>
  <c r="F13"/>
  <c r="I13" s="1"/>
  <c r="F15"/>
  <c r="F28"/>
  <c r="F31"/>
  <c r="F33"/>
  <c r="F34"/>
  <c r="F36"/>
  <c r="F37"/>
  <c r="F46"/>
  <c r="F47"/>
  <c r="F48"/>
  <c r="I48" s="1"/>
  <c r="F49"/>
  <c r="F50"/>
  <c r="F51"/>
  <c r="F53"/>
  <c r="F54"/>
  <c r="I54" s="1"/>
  <c r="F59"/>
  <c r="P8"/>
  <c r="P9"/>
  <c r="P10"/>
  <c r="P11"/>
  <c r="P12"/>
  <c r="P13"/>
  <c r="P14"/>
  <c r="P15"/>
  <c r="P16"/>
  <c r="P19"/>
  <c r="P20"/>
  <c r="P21"/>
  <c r="P22"/>
  <c r="P24"/>
  <c r="P27"/>
  <c r="P31"/>
  <c r="P32"/>
  <c r="P35"/>
  <c r="P36"/>
  <c r="P39"/>
  <c r="P40"/>
  <c r="P43"/>
  <c r="P44"/>
  <c r="P48"/>
  <c r="P49"/>
  <c r="P56"/>
  <c r="P60"/>
  <c r="M6"/>
  <c r="P6" s="1"/>
  <c r="M7"/>
  <c r="P7" s="1"/>
  <c r="M11"/>
  <c r="M12"/>
  <c r="M17"/>
  <c r="P17" s="1"/>
  <c r="M18"/>
  <c r="P18" s="1"/>
  <c r="M20"/>
  <c r="M24"/>
  <c r="M25"/>
  <c r="M26"/>
  <c r="M27"/>
  <c r="M28"/>
  <c r="M29"/>
  <c r="P29" s="1"/>
  <c r="M30"/>
  <c r="P30" s="1"/>
  <c r="M31"/>
  <c r="M32"/>
  <c r="M33"/>
  <c r="P33" s="1"/>
  <c r="M34"/>
  <c r="P34" s="1"/>
  <c r="M35"/>
  <c r="M36"/>
  <c r="M37"/>
  <c r="P37" s="1"/>
  <c r="M38"/>
  <c r="P38" s="1"/>
  <c r="M39"/>
  <c r="M40"/>
  <c r="M41"/>
  <c r="P41" s="1"/>
  <c r="M42"/>
  <c r="P42" s="1"/>
  <c r="M43"/>
  <c r="M45"/>
  <c r="M46"/>
  <c r="P46" s="1"/>
  <c r="M47"/>
  <c r="P47" s="1"/>
  <c r="M48"/>
  <c r="M49"/>
  <c r="M50"/>
  <c r="P50" s="1"/>
  <c r="M51"/>
  <c r="M52"/>
  <c r="M53"/>
  <c r="M54"/>
  <c r="P54" s="1"/>
  <c r="M55"/>
  <c r="P55" s="1"/>
  <c r="M56"/>
  <c r="M57"/>
  <c r="P57" s="1"/>
  <c r="M58"/>
  <c r="P58" s="1"/>
  <c r="M59"/>
  <c r="P59" s="1"/>
  <c r="M60"/>
  <c r="M61"/>
  <c r="P61" s="1"/>
  <c r="M5"/>
  <c r="P5" s="1"/>
</calcChain>
</file>

<file path=xl/sharedStrings.xml><?xml version="1.0" encoding="utf-8"?>
<sst xmlns="http://schemas.openxmlformats.org/spreadsheetml/2006/main" count="176" uniqueCount="139">
  <si>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</si>
  <si>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</si>
  <si>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</si>
  <si>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</si>
  <si>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</si>
  <si>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2015C01</t>
  </si>
  <si>
    <t xml:space="preserve">ANBUKARASI   L </t>
  </si>
  <si>
    <t>2015C02</t>
  </si>
  <si>
    <t xml:space="preserve">ANUSIYA   J </t>
  </si>
  <si>
    <t>2015C03</t>
  </si>
  <si>
    <t xml:space="preserve">AROCKIA   JERINA   J </t>
  </si>
  <si>
    <t>2015C04</t>
  </si>
  <si>
    <t xml:space="preserve">AROCKIA   SELVI   M </t>
  </si>
  <si>
    <t>2015C05</t>
  </si>
  <si>
    <t xml:space="preserve">ARUL   PRINCY   M </t>
  </si>
  <si>
    <t>2015C06</t>
  </si>
  <si>
    <t xml:space="preserve">ARUNA   PARKAVI   A </t>
  </si>
  <si>
    <t>2015C07</t>
  </si>
  <si>
    <t xml:space="preserve">AUGUSTINE   VINSLET   A   R </t>
  </si>
  <si>
    <t>2015C08</t>
  </si>
  <si>
    <t xml:space="preserve">BHUVANA   G </t>
  </si>
  <si>
    <t>2015C09</t>
  </si>
  <si>
    <t xml:space="preserve">CAROLIN   KANMANI   J   P </t>
  </si>
  <si>
    <t>2015C10</t>
  </si>
  <si>
    <t xml:space="preserve">CELESTI   SHEEBA   J </t>
  </si>
  <si>
    <t>2015C11</t>
  </si>
  <si>
    <t xml:space="preserve">DEIVANAI   M </t>
  </si>
  <si>
    <t>2015C12</t>
  </si>
  <si>
    <t xml:space="preserve">DEVI   A </t>
  </si>
  <si>
    <t>2015C13</t>
  </si>
  <si>
    <t xml:space="preserve">DHATSHANA   N </t>
  </si>
  <si>
    <t>2015C14</t>
  </si>
  <si>
    <t xml:space="preserve">DIVYA   M </t>
  </si>
  <si>
    <t>2015C15</t>
  </si>
  <si>
    <t xml:space="preserve">HASHNI   M </t>
  </si>
  <si>
    <t>2015C16</t>
  </si>
  <si>
    <t xml:space="preserve">INDHUJA   M </t>
  </si>
  <si>
    <t>2015C17</t>
  </si>
  <si>
    <t xml:space="preserve">IRUTHAYA   ANTONY   AUXILIYA   A </t>
  </si>
  <si>
    <t>2015C18</t>
  </si>
  <si>
    <t xml:space="preserve">JAMUNA   S </t>
  </si>
  <si>
    <t>2015C19</t>
  </si>
  <si>
    <t xml:space="preserve">JENIFER   JOELLA   D </t>
  </si>
  <si>
    <t>2015C20</t>
  </si>
  <si>
    <t xml:space="preserve">JENIFER   PREETHI   G </t>
  </si>
  <si>
    <t>2015C21</t>
  </si>
  <si>
    <t xml:space="preserve">JERINE   SHYLA   J </t>
  </si>
  <si>
    <t>2015C22</t>
  </si>
  <si>
    <t xml:space="preserve">JEYA   C </t>
  </si>
  <si>
    <t>2015C23</t>
  </si>
  <si>
    <t xml:space="preserve">JOHNCHRISTINA   S </t>
  </si>
  <si>
    <t>2015C24</t>
  </si>
  <si>
    <t xml:space="preserve">KANAGANAGESWARI   K </t>
  </si>
  <si>
    <t>2015C25</t>
  </si>
  <si>
    <t xml:space="preserve">KOKILAVANI   C </t>
  </si>
  <si>
    <t>2015C26</t>
  </si>
  <si>
    <t xml:space="preserve">MAHALAKSHMI   D </t>
  </si>
  <si>
    <t>2015C27</t>
  </si>
  <si>
    <t xml:space="preserve">MALATHI   K </t>
  </si>
  <si>
    <t>2015C28</t>
  </si>
  <si>
    <t xml:space="preserve">MEENAKSHI   R </t>
  </si>
  <si>
    <t>2015C29</t>
  </si>
  <si>
    <t xml:space="preserve">MEENAMBIGAI   S </t>
  </si>
  <si>
    <t>2015C30</t>
  </si>
  <si>
    <t xml:space="preserve">MEHALA   T </t>
  </si>
  <si>
    <t>2015C31</t>
  </si>
  <si>
    <t xml:space="preserve">MERCY   SOPHIA   J </t>
  </si>
  <si>
    <t>2015C32</t>
  </si>
  <si>
    <t xml:space="preserve">MUTHUPRIYA   C </t>
  </si>
  <si>
    <t>2015C33</t>
  </si>
  <si>
    <t xml:space="preserve">NAGAJOTHI   K </t>
  </si>
  <si>
    <t>2015C34</t>
  </si>
  <si>
    <t xml:space="preserve">NAGALAKSHMI   N </t>
  </si>
  <si>
    <t>2015C35</t>
  </si>
  <si>
    <t xml:space="preserve">NISHA   G </t>
  </si>
  <si>
    <t>2015C36</t>
  </si>
  <si>
    <t xml:space="preserve">NITHYA   M   J </t>
  </si>
  <si>
    <t>2015C37</t>
  </si>
  <si>
    <t xml:space="preserve">NITHYA   P </t>
  </si>
  <si>
    <t>2015C38</t>
  </si>
  <si>
    <t xml:space="preserve">NIVEDHA   S   T </t>
  </si>
  <si>
    <t>2015C39</t>
  </si>
  <si>
    <t xml:space="preserve">PANDEESWARI   V </t>
  </si>
  <si>
    <t>2015C40</t>
  </si>
  <si>
    <t xml:space="preserve">POORANA   SAHANA   AKSHAYA   J </t>
  </si>
  <si>
    <t>2015C41</t>
  </si>
  <si>
    <t xml:space="preserve">POORNA   SOUNDRAVALLI   B </t>
  </si>
  <si>
    <t>2015C42</t>
  </si>
  <si>
    <t xml:space="preserve">PRESENCY   J </t>
  </si>
  <si>
    <t>2015C43</t>
  </si>
  <si>
    <t xml:space="preserve">PRIJITHA   J </t>
  </si>
  <si>
    <t>2015C44</t>
  </si>
  <si>
    <t xml:space="preserve">PRIYA   P </t>
  </si>
  <si>
    <t>2015C45</t>
  </si>
  <si>
    <t xml:space="preserve">PRIYANKA   P </t>
  </si>
  <si>
    <t>2015C46</t>
  </si>
  <si>
    <t xml:space="preserve">RENIBA   X </t>
  </si>
  <si>
    <t>2015C47</t>
  </si>
  <si>
    <t xml:space="preserve">SANGEETHA   JOICE   M </t>
  </si>
  <si>
    <t>2015C48</t>
  </si>
  <si>
    <t xml:space="preserve">SHANMUGAPRIYA   K </t>
  </si>
  <si>
    <t>2015C49</t>
  </si>
  <si>
    <t xml:space="preserve">SHOBANA   B </t>
  </si>
  <si>
    <t>2015C50</t>
  </si>
  <si>
    <t xml:space="preserve">SIMI   LIBORA   J </t>
  </si>
  <si>
    <t>2015C51</t>
  </si>
  <si>
    <t xml:space="preserve">SUBA   LAKSHMI   S </t>
  </si>
  <si>
    <t>2015C52</t>
  </si>
  <si>
    <t xml:space="preserve">THIRAVIYA   K </t>
  </si>
  <si>
    <t>2015C53</t>
  </si>
  <si>
    <t xml:space="preserve">USHA   RANI   P </t>
  </si>
  <si>
    <t>2015C54</t>
  </si>
  <si>
    <t xml:space="preserve">VAITHEESHWARI   V </t>
  </si>
  <si>
    <t>2015C55</t>
  </si>
  <si>
    <t xml:space="preserve">VANISHRI   R </t>
  </si>
  <si>
    <t>2015C56</t>
  </si>
  <si>
    <t xml:space="preserve">VARALAKSHMI   T </t>
  </si>
  <si>
    <t>2015C57</t>
  </si>
  <si>
    <t xml:space="preserve">VINITHA   P </t>
  </si>
  <si>
    <t>C4CC8</t>
  </si>
  <si>
    <t xml:space="preserve">C4CC9 </t>
  </si>
  <si>
    <t xml:space="preserve">C4CC10 </t>
  </si>
  <si>
    <t xml:space="preserve">INORGANIC CHEMISTRY - III </t>
  </si>
  <si>
    <t xml:space="preserve">PHYSICAL CHEMISTRY - II </t>
  </si>
  <si>
    <t xml:space="preserve">QUALITATIVE ANALYSIS </t>
  </si>
  <si>
    <t>SKILL BASED - II</t>
  </si>
  <si>
    <t>ENVIRONMENTAL EDUCATION</t>
  </si>
  <si>
    <t>T1</t>
  </si>
  <si>
    <t>T2</t>
  </si>
  <si>
    <t>RT</t>
  </si>
  <si>
    <t>TA</t>
  </si>
  <si>
    <t>C1</t>
  </si>
  <si>
    <t>C2</t>
  </si>
  <si>
    <t>TOT(25)</t>
  </si>
  <si>
    <t>TOT(40)</t>
  </si>
  <si>
    <t>TOT(50)</t>
  </si>
  <si>
    <t>TOT(100)</t>
  </si>
  <si>
    <t>Lt</t>
  </si>
  <si>
    <t>AA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</si>
</sst>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61"/>
  <sheetViews>
    <sheetView tabSelected="1" workbookViewId="0">
      <pane xSplit="2" ySplit="4" topLeftCell="I59" activePane="bottomRight" state="frozen"/>
      <selection pane="topRight" activeCell="C1" sqref="C1"/>
      <selection pane="bottomLeft" activeCell="A5" sqref="A5"/>
      <selection pane="bottomRight" activeCell="AA11" sqref="AA11"/>
    </sheetView>
  </sheetViews>
  <sheetFormatPr defaultRowHeight="15"/>
  <cols>
    <col min="2" max="2" width="31.7109375" bestFit="1" customWidth="1"/>
    <col min="23" max="23" width="4.85546875" customWidth="1"/>
  </cols>
  <sheetData>
    <row r="1" spans="1:78">
      <c r="A1" s="2"/>
      <c r="B1" s="3" t="s">
        <v>0</v>
      </c>
      <c r="C1" s="1" t="s">
        <v>119</v>
      </c>
      <c r="D1" s="1"/>
      <c r="E1" s="1"/>
      <c r="F1" s="1"/>
      <c r="G1" s="1"/>
      <c r="H1" s="1"/>
      <c r="I1" s="1"/>
      <c r="J1" s="1" t="s">
        <v>120</v>
      </c>
      <c r="K1" s="1"/>
      <c r="L1" s="1"/>
      <c r="M1" s="1"/>
      <c r="N1" s="1"/>
      <c r="O1" s="1"/>
      <c r="P1" s="1"/>
      <c r="Q1" s="1" t="s">
        <v>121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122</v>
      </c>
      <c r="D2" s="1"/>
      <c r="E2" s="1"/>
      <c r="F2" s="1"/>
      <c r="G2" s="1"/>
      <c r="H2" s="1"/>
      <c r="I2" s="1"/>
      <c r="J2" s="1" t="s">
        <v>123</v>
      </c>
      <c r="K2" s="1"/>
      <c r="L2" s="1"/>
      <c r="M2" s="1"/>
      <c r="N2" s="1"/>
      <c r="O2" s="1"/>
      <c r="P2" s="1"/>
      <c r="Q2" s="1" t="s">
        <v>124</v>
      </c>
      <c r="R2" s="1"/>
      <c r="S2" s="1"/>
      <c r="T2" s="1"/>
      <c r="U2" s="1"/>
      <c r="V2" s="1"/>
      <c r="W2" s="1"/>
      <c r="X2" s="1" t="s">
        <v>125</v>
      </c>
      <c r="Y2" s="1"/>
      <c r="Z2" s="1"/>
      <c r="AA2" s="1" t="s">
        <v>126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127</v>
      </c>
      <c r="D4" s="5" t="s">
        <v>128</v>
      </c>
      <c r="E4" s="5" t="s">
        <v>129</v>
      </c>
      <c r="F4" s="5" t="s">
        <v>130</v>
      </c>
      <c r="G4" s="5" t="s">
        <v>131</v>
      </c>
      <c r="H4" s="5" t="s">
        <v>132</v>
      </c>
      <c r="I4" s="5" t="s">
        <v>133</v>
      </c>
      <c r="J4" s="5" t="s">
        <v>127</v>
      </c>
      <c r="K4" s="5" t="s">
        <v>128</v>
      </c>
      <c r="L4" s="5" t="s">
        <v>129</v>
      </c>
      <c r="M4" s="5" t="s">
        <v>130</v>
      </c>
      <c r="N4" s="5" t="s">
        <v>131</v>
      </c>
      <c r="O4" s="5" t="s">
        <v>132</v>
      </c>
      <c r="P4" s="5" t="s">
        <v>133</v>
      </c>
      <c r="Q4" s="5" t="s">
        <v>127</v>
      </c>
      <c r="R4" s="5" t="s">
        <v>128</v>
      </c>
      <c r="S4" s="5" t="s">
        <v>129</v>
      </c>
      <c r="T4" s="5" t="s">
        <v>130</v>
      </c>
      <c r="U4" s="5" t="s">
        <v>131</v>
      </c>
      <c r="V4" s="5" t="s">
        <v>132</v>
      </c>
      <c r="W4" s="5" t="s">
        <v>134</v>
      </c>
      <c r="X4" s="5" t="s">
        <v>135</v>
      </c>
      <c r="Y4" s="5"/>
      <c r="Z4" s="5"/>
      <c r="AA4" s="5" t="s">
        <v>136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>
        <v>11.5</v>
      </c>
      <c r="D5">
        <v>10</v>
      </c>
      <c r="F5">
        <v>11</v>
      </c>
      <c r="G5">
        <v>5</v>
      </c>
      <c r="H5">
        <v>2.5</v>
      </c>
      <c r="I5">
        <v>19</v>
      </c>
      <c r="J5">
        <v>10</v>
      </c>
      <c r="K5">
        <v>8</v>
      </c>
      <c r="M5" s="6">
        <f>(J5+K5)/2</f>
        <v>9</v>
      </c>
      <c r="N5">
        <v>5</v>
      </c>
      <c r="O5">
        <v>2.5</v>
      </c>
      <c r="P5" s="6">
        <f>(M5+N5+O5)</f>
        <v>16.5</v>
      </c>
      <c r="Q5">
        <v>38</v>
      </c>
      <c r="X5">
        <v>33</v>
      </c>
      <c r="AA5">
        <v>90</v>
      </c>
    </row>
    <row r="6" spans="1:78">
      <c r="A6" t="s">
        <v>7</v>
      </c>
      <c r="B6" t="s">
        <v>8</v>
      </c>
      <c r="C6">
        <v>14.5</v>
      </c>
      <c r="D6">
        <v>11.5</v>
      </c>
      <c r="F6">
        <f t="shared" ref="F6:F59" si="0">(C6+D6)/2</f>
        <v>13</v>
      </c>
      <c r="G6">
        <v>5</v>
      </c>
      <c r="H6">
        <v>2.5</v>
      </c>
      <c r="I6">
        <v>21</v>
      </c>
      <c r="J6">
        <v>11</v>
      </c>
      <c r="K6">
        <v>13</v>
      </c>
      <c r="M6" s="6">
        <f t="shared" ref="M6:M61" si="1">(J6+K6)/2</f>
        <v>12</v>
      </c>
      <c r="N6">
        <v>4.5</v>
      </c>
      <c r="O6">
        <v>3</v>
      </c>
      <c r="P6" s="6">
        <f t="shared" ref="P6:P61" si="2">(M6+N6+O6)</f>
        <v>19.5</v>
      </c>
      <c r="Q6">
        <v>38</v>
      </c>
      <c r="X6">
        <v>46</v>
      </c>
      <c r="AA6">
        <v>86</v>
      </c>
    </row>
    <row r="7" spans="1:78">
      <c r="A7" t="s">
        <v>9</v>
      </c>
      <c r="B7" t="s">
        <v>10</v>
      </c>
      <c r="C7">
        <v>14.5</v>
      </c>
      <c r="D7">
        <v>11</v>
      </c>
      <c r="F7">
        <v>13</v>
      </c>
      <c r="G7">
        <v>4.5</v>
      </c>
      <c r="H7">
        <v>2</v>
      </c>
      <c r="I7">
        <v>20</v>
      </c>
      <c r="J7">
        <v>12</v>
      </c>
      <c r="K7">
        <v>12</v>
      </c>
      <c r="M7" s="6">
        <f t="shared" si="1"/>
        <v>12</v>
      </c>
      <c r="N7">
        <v>4.5</v>
      </c>
      <c r="O7">
        <v>3</v>
      </c>
      <c r="P7" s="6">
        <f t="shared" si="2"/>
        <v>19.5</v>
      </c>
      <c r="Q7">
        <v>40</v>
      </c>
      <c r="X7">
        <v>39</v>
      </c>
      <c r="AA7">
        <v>90</v>
      </c>
    </row>
    <row r="8" spans="1:78">
      <c r="A8" t="s">
        <v>11</v>
      </c>
      <c r="B8" t="s">
        <v>12</v>
      </c>
      <c r="C8">
        <v>12.5</v>
      </c>
      <c r="D8">
        <v>10.5</v>
      </c>
      <c r="F8">
        <v>12</v>
      </c>
      <c r="G8">
        <v>4</v>
      </c>
      <c r="H8">
        <v>2</v>
      </c>
      <c r="I8">
        <v>18</v>
      </c>
      <c r="J8">
        <v>12</v>
      </c>
      <c r="K8">
        <v>13</v>
      </c>
      <c r="M8" s="6">
        <v>13</v>
      </c>
      <c r="N8">
        <v>5</v>
      </c>
      <c r="O8">
        <v>2</v>
      </c>
      <c r="P8" s="6">
        <f t="shared" si="2"/>
        <v>20</v>
      </c>
      <c r="Q8">
        <v>40</v>
      </c>
      <c r="X8">
        <v>38</v>
      </c>
      <c r="AA8">
        <v>80</v>
      </c>
    </row>
    <row r="9" spans="1:78">
      <c r="A9" t="s">
        <v>13</v>
      </c>
      <c r="B9" t="s">
        <v>14</v>
      </c>
      <c r="C9">
        <v>14.5</v>
      </c>
      <c r="D9">
        <v>12.5</v>
      </c>
      <c r="F9">
        <v>14</v>
      </c>
      <c r="G9">
        <v>4.5</v>
      </c>
      <c r="H9">
        <v>3</v>
      </c>
      <c r="I9">
        <v>22</v>
      </c>
      <c r="J9">
        <v>12</v>
      </c>
      <c r="K9">
        <v>13</v>
      </c>
      <c r="M9" s="6">
        <v>13</v>
      </c>
      <c r="N9">
        <v>5</v>
      </c>
      <c r="O9">
        <v>3</v>
      </c>
      <c r="P9" s="6">
        <f t="shared" si="2"/>
        <v>21</v>
      </c>
      <c r="Q9">
        <v>40</v>
      </c>
      <c r="X9">
        <v>37</v>
      </c>
      <c r="AA9">
        <v>88</v>
      </c>
    </row>
    <row r="10" spans="1:78">
      <c r="A10" t="s">
        <v>15</v>
      </c>
      <c r="B10" t="s">
        <v>16</v>
      </c>
      <c r="C10">
        <v>11.5</v>
      </c>
      <c r="D10">
        <v>10</v>
      </c>
      <c r="F10">
        <v>11</v>
      </c>
      <c r="G10">
        <v>4</v>
      </c>
      <c r="H10">
        <v>3</v>
      </c>
      <c r="I10">
        <f t="shared" ref="I10:I61" si="3">(F10+G10+H10)</f>
        <v>18</v>
      </c>
      <c r="J10">
        <v>9</v>
      </c>
      <c r="K10">
        <v>12</v>
      </c>
      <c r="M10" s="6">
        <v>11</v>
      </c>
      <c r="N10">
        <v>5</v>
      </c>
      <c r="O10">
        <v>2.5</v>
      </c>
      <c r="P10" s="6">
        <f t="shared" si="2"/>
        <v>18.5</v>
      </c>
      <c r="Q10">
        <v>40</v>
      </c>
      <c r="X10">
        <v>41</v>
      </c>
      <c r="AA10">
        <v>90</v>
      </c>
    </row>
    <row r="11" spans="1:78">
      <c r="A11" t="s">
        <v>17</v>
      </c>
      <c r="B11" t="s">
        <v>18</v>
      </c>
      <c r="C11">
        <v>11</v>
      </c>
      <c r="D11">
        <v>11</v>
      </c>
      <c r="F11">
        <f t="shared" si="0"/>
        <v>11</v>
      </c>
      <c r="G11">
        <v>4</v>
      </c>
      <c r="H11">
        <v>2.5</v>
      </c>
      <c r="I11">
        <v>18</v>
      </c>
      <c r="J11">
        <v>13</v>
      </c>
      <c r="K11">
        <v>13</v>
      </c>
      <c r="M11" s="6">
        <f t="shared" si="1"/>
        <v>13</v>
      </c>
      <c r="N11">
        <v>4</v>
      </c>
      <c r="O11">
        <v>3</v>
      </c>
      <c r="P11" s="6">
        <f t="shared" si="2"/>
        <v>20</v>
      </c>
      <c r="Q11">
        <v>37</v>
      </c>
      <c r="X11">
        <v>37</v>
      </c>
      <c r="AA11">
        <v>84</v>
      </c>
    </row>
    <row r="12" spans="1:78">
      <c r="A12" t="s">
        <v>19</v>
      </c>
      <c r="B12" t="s">
        <v>20</v>
      </c>
      <c r="C12">
        <v>4</v>
      </c>
      <c r="D12">
        <v>8</v>
      </c>
      <c r="F12">
        <f t="shared" si="0"/>
        <v>6</v>
      </c>
      <c r="G12">
        <v>4</v>
      </c>
      <c r="H12">
        <v>1.5</v>
      </c>
      <c r="I12">
        <v>12</v>
      </c>
      <c r="J12">
        <v>5.5</v>
      </c>
      <c r="K12">
        <v>8.5</v>
      </c>
      <c r="M12" s="6">
        <f t="shared" si="1"/>
        <v>7</v>
      </c>
      <c r="N12">
        <v>4</v>
      </c>
      <c r="O12">
        <v>2</v>
      </c>
      <c r="P12" s="6">
        <f t="shared" si="2"/>
        <v>13</v>
      </c>
      <c r="Q12">
        <v>36</v>
      </c>
      <c r="X12">
        <v>31</v>
      </c>
      <c r="AA12">
        <v>82</v>
      </c>
    </row>
    <row r="13" spans="1:78">
      <c r="A13" t="s">
        <v>21</v>
      </c>
      <c r="B13" t="s">
        <v>22</v>
      </c>
      <c r="C13">
        <v>10</v>
      </c>
      <c r="D13">
        <v>6</v>
      </c>
      <c r="F13">
        <f t="shared" si="0"/>
        <v>8</v>
      </c>
      <c r="G13">
        <v>3</v>
      </c>
      <c r="H13">
        <v>2</v>
      </c>
      <c r="I13">
        <f t="shared" si="3"/>
        <v>13</v>
      </c>
      <c r="J13">
        <v>9</v>
      </c>
      <c r="K13">
        <v>10</v>
      </c>
      <c r="M13" s="6">
        <v>10</v>
      </c>
      <c r="N13">
        <v>4.5</v>
      </c>
      <c r="O13">
        <v>2</v>
      </c>
      <c r="P13" s="6">
        <f t="shared" si="2"/>
        <v>16.5</v>
      </c>
      <c r="Q13">
        <v>36</v>
      </c>
      <c r="X13">
        <v>35</v>
      </c>
      <c r="AA13">
        <v>84</v>
      </c>
    </row>
    <row r="14" spans="1:78">
      <c r="A14" t="s">
        <v>23</v>
      </c>
      <c r="B14" t="s">
        <v>24</v>
      </c>
      <c r="C14">
        <v>13</v>
      </c>
      <c r="D14">
        <v>12</v>
      </c>
      <c r="F14">
        <v>13</v>
      </c>
      <c r="G14">
        <v>4.5</v>
      </c>
      <c r="H14">
        <v>3</v>
      </c>
      <c r="I14">
        <v>21</v>
      </c>
      <c r="J14">
        <v>11</v>
      </c>
      <c r="K14">
        <v>14</v>
      </c>
      <c r="M14" s="6">
        <v>13</v>
      </c>
      <c r="N14">
        <v>5</v>
      </c>
      <c r="O14">
        <v>4</v>
      </c>
      <c r="P14" s="6">
        <f t="shared" si="2"/>
        <v>22</v>
      </c>
      <c r="Q14">
        <v>40</v>
      </c>
      <c r="X14">
        <v>39</v>
      </c>
      <c r="AA14">
        <v>90</v>
      </c>
    </row>
    <row r="15" spans="1:78">
      <c r="A15" t="s">
        <v>25</v>
      </c>
      <c r="B15" t="s">
        <v>26</v>
      </c>
      <c r="C15">
        <v>7</v>
      </c>
      <c r="D15">
        <v>5</v>
      </c>
      <c r="F15">
        <f t="shared" si="0"/>
        <v>6</v>
      </c>
      <c r="G15">
        <v>3.5</v>
      </c>
      <c r="H15">
        <v>2</v>
      </c>
      <c r="I15">
        <v>12</v>
      </c>
      <c r="J15">
        <v>6.5</v>
      </c>
      <c r="K15">
        <v>8.5</v>
      </c>
      <c r="M15" s="6">
        <v>8</v>
      </c>
      <c r="N15">
        <v>4</v>
      </c>
      <c r="O15">
        <v>2</v>
      </c>
      <c r="P15" s="6">
        <f t="shared" si="2"/>
        <v>14</v>
      </c>
      <c r="Q15">
        <v>31</v>
      </c>
      <c r="X15">
        <v>31</v>
      </c>
      <c r="AA15">
        <v>80</v>
      </c>
    </row>
    <row r="16" spans="1:78">
      <c r="A16" t="s">
        <v>27</v>
      </c>
      <c r="B16" t="s">
        <v>28</v>
      </c>
      <c r="C16">
        <v>14</v>
      </c>
      <c r="D16">
        <v>10.5</v>
      </c>
      <c r="F16">
        <v>12</v>
      </c>
      <c r="G16">
        <v>4</v>
      </c>
      <c r="H16">
        <v>2.5</v>
      </c>
      <c r="I16">
        <v>19</v>
      </c>
      <c r="J16">
        <v>12.5</v>
      </c>
      <c r="K16">
        <v>13</v>
      </c>
      <c r="M16" s="6">
        <v>13</v>
      </c>
      <c r="N16">
        <v>4.5</v>
      </c>
      <c r="O16">
        <v>3.5</v>
      </c>
      <c r="P16" s="6">
        <f t="shared" si="2"/>
        <v>21</v>
      </c>
      <c r="Q16">
        <v>40</v>
      </c>
      <c r="X16">
        <v>42</v>
      </c>
      <c r="AA16">
        <v>90</v>
      </c>
    </row>
    <row r="17" spans="1:27">
      <c r="A17" t="s">
        <v>29</v>
      </c>
      <c r="B17" t="s">
        <v>30</v>
      </c>
      <c r="C17">
        <v>10.5</v>
      </c>
      <c r="D17">
        <v>11</v>
      </c>
      <c r="F17">
        <v>11</v>
      </c>
      <c r="G17">
        <v>4.5</v>
      </c>
      <c r="H17">
        <v>3.5</v>
      </c>
      <c r="I17">
        <f t="shared" si="3"/>
        <v>19</v>
      </c>
      <c r="J17">
        <v>12</v>
      </c>
      <c r="K17">
        <v>10</v>
      </c>
      <c r="M17" s="6">
        <f t="shared" si="1"/>
        <v>11</v>
      </c>
      <c r="N17">
        <v>4.5</v>
      </c>
      <c r="O17">
        <v>3</v>
      </c>
      <c r="P17" s="6">
        <f t="shared" si="2"/>
        <v>18.5</v>
      </c>
      <c r="Q17">
        <v>40</v>
      </c>
      <c r="X17">
        <v>36</v>
      </c>
      <c r="AA17">
        <v>92</v>
      </c>
    </row>
    <row r="18" spans="1:27">
      <c r="A18" t="s">
        <v>31</v>
      </c>
      <c r="B18" t="s">
        <v>32</v>
      </c>
      <c r="C18">
        <v>14</v>
      </c>
      <c r="D18">
        <v>11</v>
      </c>
      <c r="F18">
        <v>13</v>
      </c>
      <c r="G18">
        <v>4.5</v>
      </c>
      <c r="H18">
        <v>4</v>
      </c>
      <c r="I18">
        <v>22</v>
      </c>
      <c r="J18">
        <v>9</v>
      </c>
      <c r="K18">
        <v>13</v>
      </c>
      <c r="M18" s="6">
        <f t="shared" si="1"/>
        <v>11</v>
      </c>
      <c r="N18">
        <v>5</v>
      </c>
      <c r="O18">
        <v>4</v>
      </c>
      <c r="P18" s="6">
        <f t="shared" si="2"/>
        <v>20</v>
      </c>
      <c r="Q18">
        <v>39</v>
      </c>
      <c r="X18">
        <v>41</v>
      </c>
      <c r="AA18">
        <v>84</v>
      </c>
    </row>
    <row r="19" spans="1:27">
      <c r="A19" t="s">
        <v>33</v>
      </c>
      <c r="B19" t="s">
        <v>34</v>
      </c>
      <c r="C19">
        <v>14.5</v>
      </c>
      <c r="D19">
        <v>14.5</v>
      </c>
      <c r="F19">
        <v>15</v>
      </c>
      <c r="G19">
        <v>4.5</v>
      </c>
      <c r="H19">
        <v>4</v>
      </c>
      <c r="I19">
        <v>24</v>
      </c>
      <c r="J19">
        <v>12</v>
      </c>
      <c r="K19">
        <v>13</v>
      </c>
      <c r="M19" s="6">
        <v>13</v>
      </c>
      <c r="N19">
        <v>4.5</v>
      </c>
      <c r="O19">
        <v>3.5</v>
      </c>
      <c r="P19" s="6">
        <f t="shared" si="2"/>
        <v>21</v>
      </c>
      <c r="Q19">
        <v>40</v>
      </c>
      <c r="X19">
        <v>41</v>
      </c>
      <c r="AA19">
        <v>96</v>
      </c>
    </row>
    <row r="20" spans="1:27">
      <c r="A20" t="s">
        <v>35</v>
      </c>
      <c r="B20" t="s">
        <v>36</v>
      </c>
      <c r="C20">
        <v>15</v>
      </c>
      <c r="D20">
        <v>14</v>
      </c>
      <c r="F20">
        <v>15</v>
      </c>
      <c r="G20">
        <v>4.5</v>
      </c>
      <c r="H20">
        <v>3.5</v>
      </c>
      <c r="I20">
        <f t="shared" si="3"/>
        <v>23</v>
      </c>
      <c r="J20">
        <v>12</v>
      </c>
      <c r="K20">
        <v>12</v>
      </c>
      <c r="M20" s="6">
        <f t="shared" si="1"/>
        <v>12</v>
      </c>
      <c r="N20">
        <v>4</v>
      </c>
      <c r="O20">
        <v>3.5</v>
      </c>
      <c r="P20" s="6">
        <f t="shared" si="2"/>
        <v>19.5</v>
      </c>
      <c r="Q20">
        <v>40</v>
      </c>
      <c r="X20">
        <v>44</v>
      </c>
      <c r="AA20">
        <v>86</v>
      </c>
    </row>
    <row r="21" spans="1:27">
      <c r="A21" t="s">
        <v>37</v>
      </c>
      <c r="B21" t="s">
        <v>38</v>
      </c>
      <c r="C21">
        <v>6.5</v>
      </c>
      <c r="D21">
        <v>12.5</v>
      </c>
      <c r="F21">
        <v>10</v>
      </c>
      <c r="G21">
        <v>4</v>
      </c>
      <c r="H21">
        <v>2</v>
      </c>
      <c r="I21">
        <f t="shared" si="3"/>
        <v>16</v>
      </c>
      <c r="J21">
        <v>7.5</v>
      </c>
      <c r="K21">
        <v>7</v>
      </c>
      <c r="M21" s="6">
        <v>7</v>
      </c>
      <c r="N21">
        <v>5</v>
      </c>
      <c r="O21">
        <v>3</v>
      </c>
      <c r="P21" s="6">
        <f t="shared" si="2"/>
        <v>15</v>
      </c>
      <c r="Q21">
        <v>38</v>
      </c>
      <c r="X21">
        <v>29</v>
      </c>
      <c r="AA21">
        <v>80</v>
      </c>
    </row>
    <row r="22" spans="1:27">
      <c r="A22" t="s">
        <v>39</v>
      </c>
      <c r="B22" t="s">
        <v>40</v>
      </c>
      <c r="C22">
        <v>9</v>
      </c>
      <c r="D22">
        <v>10.5</v>
      </c>
      <c r="F22">
        <v>10</v>
      </c>
      <c r="G22">
        <v>4.5</v>
      </c>
      <c r="H22">
        <v>2.5</v>
      </c>
      <c r="I22">
        <f t="shared" si="3"/>
        <v>17</v>
      </c>
      <c r="J22">
        <v>9</v>
      </c>
      <c r="K22">
        <v>7.5</v>
      </c>
      <c r="M22" s="6">
        <v>8</v>
      </c>
      <c r="N22">
        <v>4.5</v>
      </c>
      <c r="O22">
        <v>3</v>
      </c>
      <c r="P22" s="6">
        <f t="shared" si="2"/>
        <v>15.5</v>
      </c>
      <c r="Q22">
        <v>38</v>
      </c>
      <c r="X22">
        <v>37</v>
      </c>
      <c r="AA22">
        <v>82</v>
      </c>
    </row>
    <row r="23" spans="1:27">
      <c r="A23" t="s">
        <v>41</v>
      </c>
      <c r="B23" t="s">
        <v>42</v>
      </c>
      <c r="C23" t="s">
        <v>137</v>
      </c>
      <c r="D23" t="s">
        <v>137</v>
      </c>
      <c r="F23" t="s">
        <v>137</v>
      </c>
      <c r="G23" t="s">
        <v>137</v>
      </c>
      <c r="H23" t="s">
        <v>137</v>
      </c>
      <c r="I23" t="s">
        <v>137</v>
      </c>
      <c r="J23" t="s">
        <v>137</v>
      </c>
      <c r="K23" t="s">
        <v>137</v>
      </c>
      <c r="L23" t="s">
        <v>137</v>
      </c>
      <c r="M23" s="6" t="s">
        <v>137</v>
      </c>
      <c r="N23" t="s">
        <v>137</v>
      </c>
      <c r="O23" t="s">
        <v>137</v>
      </c>
      <c r="P23" s="6" t="s">
        <v>137</v>
      </c>
      <c r="Q23" t="s">
        <v>137</v>
      </c>
      <c r="R23" t="s">
        <v>137</v>
      </c>
      <c r="S23" t="s">
        <v>137</v>
      </c>
      <c r="T23" t="s">
        <v>137</v>
      </c>
      <c r="U23" t="s">
        <v>137</v>
      </c>
      <c r="V23" t="s">
        <v>137</v>
      </c>
      <c r="W23" t="s">
        <v>137</v>
      </c>
      <c r="X23" t="s">
        <v>137</v>
      </c>
      <c r="Y23" t="s">
        <v>137</v>
      </c>
      <c r="AA23" t="s">
        <v>137</v>
      </c>
    </row>
    <row r="24" spans="1:27">
      <c r="A24" t="s">
        <v>43</v>
      </c>
      <c r="B24" t="s">
        <v>44</v>
      </c>
      <c r="C24">
        <v>12</v>
      </c>
      <c r="D24">
        <v>12.5</v>
      </c>
      <c r="F24">
        <v>12</v>
      </c>
      <c r="G24">
        <v>4.5</v>
      </c>
      <c r="H24">
        <v>3</v>
      </c>
      <c r="I24">
        <v>20</v>
      </c>
      <c r="J24">
        <v>11.5</v>
      </c>
      <c r="K24">
        <v>12</v>
      </c>
      <c r="M24" s="6">
        <f t="shared" si="1"/>
        <v>11.75</v>
      </c>
      <c r="N24">
        <v>5</v>
      </c>
      <c r="O24">
        <v>3</v>
      </c>
      <c r="P24" s="6">
        <f t="shared" si="2"/>
        <v>19.75</v>
      </c>
      <c r="Q24">
        <v>38</v>
      </c>
      <c r="X24">
        <v>42</v>
      </c>
      <c r="AA24">
        <v>90</v>
      </c>
    </row>
    <row r="25" spans="1:27">
      <c r="A25" t="s">
        <v>45</v>
      </c>
      <c r="B25" t="s">
        <v>46</v>
      </c>
      <c r="C25">
        <v>14.5</v>
      </c>
      <c r="D25">
        <v>11</v>
      </c>
      <c r="F25">
        <v>13</v>
      </c>
      <c r="G25">
        <v>4.5</v>
      </c>
      <c r="H25">
        <v>3</v>
      </c>
      <c r="I25">
        <v>21</v>
      </c>
      <c r="J25">
        <v>11.5</v>
      </c>
      <c r="K25">
        <v>12</v>
      </c>
      <c r="M25" s="6">
        <f t="shared" si="1"/>
        <v>11.75</v>
      </c>
      <c r="N25">
        <v>4</v>
      </c>
      <c r="O25">
        <v>3.5</v>
      </c>
      <c r="P25" s="6">
        <v>20</v>
      </c>
      <c r="Q25">
        <v>37</v>
      </c>
      <c r="X25">
        <v>42</v>
      </c>
      <c r="AA25">
        <v>88</v>
      </c>
    </row>
    <row r="26" spans="1:27">
      <c r="A26" t="s">
        <v>47</v>
      </c>
      <c r="B26" t="s">
        <v>48</v>
      </c>
      <c r="C26">
        <v>11.5</v>
      </c>
      <c r="D26">
        <v>12</v>
      </c>
      <c r="F26">
        <v>12</v>
      </c>
      <c r="G26">
        <v>4</v>
      </c>
      <c r="H26">
        <v>3</v>
      </c>
      <c r="I26">
        <f t="shared" si="3"/>
        <v>19</v>
      </c>
      <c r="J26">
        <v>10.5</v>
      </c>
      <c r="K26">
        <v>13</v>
      </c>
      <c r="M26" s="6">
        <f t="shared" si="1"/>
        <v>11.75</v>
      </c>
      <c r="N26">
        <v>4.5</v>
      </c>
      <c r="O26">
        <v>2</v>
      </c>
      <c r="P26" s="6">
        <v>19</v>
      </c>
      <c r="Q26">
        <v>40</v>
      </c>
      <c r="X26">
        <v>38</v>
      </c>
      <c r="AA26">
        <v>84</v>
      </c>
    </row>
    <row r="27" spans="1:27">
      <c r="A27" t="s">
        <v>49</v>
      </c>
      <c r="B27" t="s">
        <v>50</v>
      </c>
      <c r="C27">
        <v>8</v>
      </c>
      <c r="D27">
        <v>11</v>
      </c>
      <c r="F27">
        <v>10</v>
      </c>
      <c r="G27">
        <v>4</v>
      </c>
      <c r="H27">
        <v>3</v>
      </c>
      <c r="I27">
        <f t="shared" si="3"/>
        <v>17</v>
      </c>
      <c r="J27">
        <v>10</v>
      </c>
      <c r="K27">
        <v>13</v>
      </c>
      <c r="M27" s="6">
        <f t="shared" si="1"/>
        <v>11.5</v>
      </c>
      <c r="N27">
        <v>5</v>
      </c>
      <c r="O27">
        <v>3</v>
      </c>
      <c r="P27" s="6">
        <f t="shared" si="2"/>
        <v>19.5</v>
      </c>
      <c r="Q27">
        <v>37</v>
      </c>
      <c r="X27">
        <v>33</v>
      </c>
      <c r="AA27">
        <v>92</v>
      </c>
    </row>
    <row r="28" spans="1:27">
      <c r="A28" t="s">
        <v>51</v>
      </c>
      <c r="B28" t="s">
        <v>52</v>
      </c>
      <c r="C28">
        <v>11</v>
      </c>
      <c r="D28">
        <v>9</v>
      </c>
      <c r="F28">
        <f t="shared" si="0"/>
        <v>10</v>
      </c>
      <c r="G28">
        <v>4.5</v>
      </c>
      <c r="H28">
        <v>2.5</v>
      </c>
      <c r="I28">
        <f t="shared" si="3"/>
        <v>17</v>
      </c>
      <c r="J28">
        <v>9.5</v>
      </c>
      <c r="K28">
        <v>11.5</v>
      </c>
      <c r="M28" s="6">
        <f t="shared" si="1"/>
        <v>10.5</v>
      </c>
      <c r="N28">
        <v>4.5</v>
      </c>
      <c r="O28">
        <v>3</v>
      </c>
      <c r="P28" s="6">
        <v>19</v>
      </c>
      <c r="Q28">
        <v>37</v>
      </c>
      <c r="X28">
        <v>31</v>
      </c>
      <c r="AA28">
        <v>78</v>
      </c>
    </row>
    <row r="29" spans="1:27">
      <c r="A29" t="s">
        <v>53</v>
      </c>
      <c r="B29" t="s">
        <v>54</v>
      </c>
      <c r="C29">
        <v>11.5</v>
      </c>
      <c r="D29">
        <v>10</v>
      </c>
      <c r="F29">
        <v>11</v>
      </c>
      <c r="G29">
        <v>4.5</v>
      </c>
      <c r="H29">
        <v>3.5</v>
      </c>
      <c r="I29">
        <f t="shared" si="3"/>
        <v>19</v>
      </c>
      <c r="J29">
        <v>10</v>
      </c>
      <c r="K29">
        <v>10.5</v>
      </c>
      <c r="M29" s="6">
        <f t="shared" si="1"/>
        <v>10.25</v>
      </c>
      <c r="N29">
        <v>4</v>
      </c>
      <c r="O29">
        <v>3</v>
      </c>
      <c r="P29" s="6">
        <f t="shared" si="2"/>
        <v>17.25</v>
      </c>
      <c r="Q29">
        <v>40</v>
      </c>
      <c r="X29">
        <v>30</v>
      </c>
      <c r="AA29">
        <v>94</v>
      </c>
    </row>
    <row r="30" spans="1:27">
      <c r="A30" t="s">
        <v>55</v>
      </c>
      <c r="B30" t="s">
        <v>56</v>
      </c>
      <c r="C30">
        <v>13</v>
      </c>
      <c r="D30">
        <v>12.5</v>
      </c>
      <c r="F30">
        <v>13</v>
      </c>
      <c r="G30">
        <v>4.5</v>
      </c>
      <c r="H30">
        <v>2.5</v>
      </c>
      <c r="I30">
        <f t="shared" si="3"/>
        <v>20</v>
      </c>
      <c r="J30">
        <v>12</v>
      </c>
      <c r="K30">
        <v>10.5</v>
      </c>
      <c r="M30" s="6">
        <f t="shared" si="1"/>
        <v>11.25</v>
      </c>
      <c r="N30">
        <v>5</v>
      </c>
      <c r="O30">
        <v>2.5</v>
      </c>
      <c r="P30" s="6">
        <f t="shared" si="2"/>
        <v>18.75</v>
      </c>
      <c r="Q30">
        <v>40</v>
      </c>
      <c r="X30">
        <v>40</v>
      </c>
      <c r="AA30">
        <v>88</v>
      </c>
    </row>
    <row r="31" spans="1:27">
      <c r="A31" t="s">
        <v>57</v>
      </c>
      <c r="B31" t="s">
        <v>58</v>
      </c>
      <c r="C31">
        <v>15</v>
      </c>
      <c r="D31">
        <v>13</v>
      </c>
      <c r="F31">
        <f t="shared" si="0"/>
        <v>14</v>
      </c>
      <c r="G31">
        <v>5</v>
      </c>
      <c r="H31">
        <v>3.5</v>
      </c>
      <c r="I31">
        <v>23</v>
      </c>
      <c r="J31">
        <v>14</v>
      </c>
      <c r="K31">
        <v>13</v>
      </c>
      <c r="M31" s="6">
        <f t="shared" si="1"/>
        <v>13.5</v>
      </c>
      <c r="N31">
        <v>5</v>
      </c>
      <c r="O31">
        <v>3</v>
      </c>
      <c r="P31" s="6">
        <f t="shared" si="2"/>
        <v>21.5</v>
      </c>
      <c r="Q31">
        <v>40</v>
      </c>
      <c r="X31">
        <v>40</v>
      </c>
      <c r="AA31">
        <v>90</v>
      </c>
    </row>
    <row r="32" spans="1:27">
      <c r="A32" t="s">
        <v>59</v>
      </c>
      <c r="B32" t="s">
        <v>60</v>
      </c>
      <c r="C32">
        <v>12.5</v>
      </c>
      <c r="D32">
        <v>14</v>
      </c>
      <c r="F32">
        <v>13</v>
      </c>
      <c r="G32">
        <v>5</v>
      </c>
      <c r="H32">
        <v>3.5</v>
      </c>
      <c r="I32">
        <v>22</v>
      </c>
      <c r="J32">
        <v>13.5</v>
      </c>
      <c r="K32">
        <v>14</v>
      </c>
      <c r="M32" s="6">
        <f t="shared" si="1"/>
        <v>13.75</v>
      </c>
      <c r="N32">
        <v>5</v>
      </c>
      <c r="O32">
        <v>3</v>
      </c>
      <c r="P32" s="6">
        <f t="shared" si="2"/>
        <v>21.75</v>
      </c>
      <c r="Q32">
        <v>40</v>
      </c>
      <c r="X32">
        <v>44</v>
      </c>
      <c r="AA32">
        <v>86</v>
      </c>
    </row>
    <row r="33" spans="1:27">
      <c r="A33" t="s">
        <v>61</v>
      </c>
      <c r="B33" t="s">
        <v>62</v>
      </c>
      <c r="C33">
        <v>14</v>
      </c>
      <c r="D33">
        <v>14</v>
      </c>
      <c r="F33">
        <f t="shared" si="0"/>
        <v>14</v>
      </c>
      <c r="G33">
        <v>4.5</v>
      </c>
      <c r="H33">
        <v>3</v>
      </c>
      <c r="I33">
        <v>22</v>
      </c>
      <c r="J33">
        <v>12</v>
      </c>
      <c r="K33">
        <v>12</v>
      </c>
      <c r="M33" s="6">
        <f t="shared" si="1"/>
        <v>12</v>
      </c>
      <c r="N33">
        <v>4.5</v>
      </c>
      <c r="O33">
        <v>3.5</v>
      </c>
      <c r="P33" s="6">
        <f t="shared" si="2"/>
        <v>20</v>
      </c>
      <c r="Q33">
        <v>37</v>
      </c>
      <c r="X33">
        <v>38</v>
      </c>
      <c r="AA33">
        <v>88</v>
      </c>
    </row>
    <row r="34" spans="1:27">
      <c r="A34" t="s">
        <v>63</v>
      </c>
      <c r="B34" t="s">
        <v>64</v>
      </c>
      <c r="C34">
        <v>15</v>
      </c>
      <c r="D34">
        <v>15</v>
      </c>
      <c r="F34">
        <f t="shared" si="0"/>
        <v>15</v>
      </c>
      <c r="G34">
        <v>5</v>
      </c>
      <c r="H34">
        <v>4.5</v>
      </c>
      <c r="I34">
        <v>25</v>
      </c>
      <c r="J34">
        <v>15</v>
      </c>
      <c r="K34">
        <v>14.5</v>
      </c>
      <c r="M34" s="6">
        <f t="shared" si="1"/>
        <v>14.75</v>
      </c>
      <c r="N34">
        <v>5</v>
      </c>
      <c r="O34">
        <v>4</v>
      </c>
      <c r="P34" s="6">
        <f t="shared" si="2"/>
        <v>23.75</v>
      </c>
      <c r="Q34">
        <v>40</v>
      </c>
      <c r="X34">
        <v>42</v>
      </c>
      <c r="AA34">
        <v>94</v>
      </c>
    </row>
    <row r="35" spans="1:27">
      <c r="A35" t="s">
        <v>65</v>
      </c>
      <c r="B35" t="s">
        <v>66</v>
      </c>
      <c r="C35">
        <v>5</v>
      </c>
      <c r="D35">
        <v>9.5</v>
      </c>
      <c r="F35">
        <v>7</v>
      </c>
      <c r="G35">
        <v>3.5</v>
      </c>
      <c r="H35">
        <v>2</v>
      </c>
      <c r="I35">
        <v>13</v>
      </c>
      <c r="J35">
        <v>5</v>
      </c>
      <c r="K35">
        <v>9</v>
      </c>
      <c r="M35" s="6">
        <f t="shared" si="1"/>
        <v>7</v>
      </c>
      <c r="N35">
        <v>4.5</v>
      </c>
      <c r="O35">
        <v>2</v>
      </c>
      <c r="P35" s="6">
        <f t="shared" si="2"/>
        <v>13.5</v>
      </c>
      <c r="Q35">
        <v>35</v>
      </c>
      <c r="X35">
        <v>29</v>
      </c>
      <c r="AA35">
        <v>78</v>
      </c>
    </row>
    <row r="36" spans="1:27">
      <c r="A36" t="s">
        <v>67</v>
      </c>
      <c r="B36" t="s">
        <v>68</v>
      </c>
      <c r="C36">
        <v>7</v>
      </c>
      <c r="D36">
        <v>9</v>
      </c>
      <c r="F36">
        <f t="shared" si="0"/>
        <v>8</v>
      </c>
      <c r="G36">
        <v>4.5</v>
      </c>
      <c r="H36">
        <v>3</v>
      </c>
      <c r="I36">
        <v>16</v>
      </c>
      <c r="J36">
        <v>5.5</v>
      </c>
      <c r="K36">
        <v>9</v>
      </c>
      <c r="M36" s="6">
        <f t="shared" si="1"/>
        <v>7.25</v>
      </c>
      <c r="N36">
        <v>4.5</v>
      </c>
      <c r="O36">
        <v>3</v>
      </c>
      <c r="P36" s="6">
        <f t="shared" si="2"/>
        <v>14.75</v>
      </c>
      <c r="Q36">
        <v>38</v>
      </c>
      <c r="X36">
        <v>30</v>
      </c>
      <c r="AA36">
        <v>86</v>
      </c>
    </row>
    <row r="37" spans="1:27">
      <c r="A37" t="s">
        <v>69</v>
      </c>
      <c r="B37" t="s">
        <v>70</v>
      </c>
      <c r="C37">
        <v>10.5</v>
      </c>
      <c r="D37">
        <v>11.5</v>
      </c>
      <c r="F37">
        <f t="shared" si="0"/>
        <v>11</v>
      </c>
      <c r="G37">
        <v>3.5</v>
      </c>
      <c r="H37">
        <v>3</v>
      </c>
      <c r="I37">
        <v>18</v>
      </c>
      <c r="J37">
        <v>11</v>
      </c>
      <c r="K37">
        <v>11</v>
      </c>
      <c r="M37" s="6">
        <f t="shared" si="1"/>
        <v>11</v>
      </c>
      <c r="N37">
        <v>4</v>
      </c>
      <c r="O37">
        <v>3</v>
      </c>
      <c r="P37" s="6">
        <f t="shared" si="2"/>
        <v>18</v>
      </c>
      <c r="Q37">
        <v>39</v>
      </c>
      <c r="X37">
        <v>42</v>
      </c>
      <c r="AA37">
        <v>88</v>
      </c>
    </row>
    <row r="38" spans="1:27">
      <c r="A38" t="s">
        <v>71</v>
      </c>
      <c r="B38" t="s">
        <v>72</v>
      </c>
      <c r="C38">
        <v>12</v>
      </c>
      <c r="D38">
        <v>11.5</v>
      </c>
      <c r="F38">
        <v>12</v>
      </c>
      <c r="G38">
        <v>4</v>
      </c>
      <c r="H38">
        <v>3</v>
      </c>
      <c r="I38">
        <v>19</v>
      </c>
      <c r="J38">
        <v>11</v>
      </c>
      <c r="K38">
        <v>9</v>
      </c>
      <c r="M38" s="6">
        <f t="shared" si="1"/>
        <v>10</v>
      </c>
      <c r="N38">
        <v>4.5</v>
      </c>
      <c r="O38">
        <v>3</v>
      </c>
      <c r="P38" s="6">
        <f t="shared" si="2"/>
        <v>17.5</v>
      </c>
      <c r="Q38">
        <v>38</v>
      </c>
      <c r="X38">
        <v>47</v>
      </c>
      <c r="AA38">
        <v>98</v>
      </c>
    </row>
    <row r="39" spans="1:27">
      <c r="A39" t="s">
        <v>73</v>
      </c>
      <c r="B39" t="s">
        <v>74</v>
      </c>
      <c r="C39">
        <v>13</v>
      </c>
      <c r="D39">
        <v>9.5</v>
      </c>
      <c r="F39">
        <v>11</v>
      </c>
      <c r="G39">
        <v>2</v>
      </c>
      <c r="H39">
        <v>2.5</v>
      </c>
      <c r="I39">
        <v>16</v>
      </c>
      <c r="J39">
        <v>9.5</v>
      </c>
      <c r="K39">
        <v>11.5</v>
      </c>
      <c r="M39" s="6">
        <f t="shared" si="1"/>
        <v>10.5</v>
      </c>
      <c r="N39">
        <v>5</v>
      </c>
      <c r="O39">
        <v>3</v>
      </c>
      <c r="P39" s="6">
        <f t="shared" si="2"/>
        <v>18.5</v>
      </c>
      <c r="Q39">
        <v>34</v>
      </c>
      <c r="X39">
        <v>30</v>
      </c>
      <c r="AA39">
        <v>82</v>
      </c>
    </row>
    <row r="40" spans="1:27">
      <c r="A40" t="s">
        <v>75</v>
      </c>
      <c r="B40" t="s">
        <v>76</v>
      </c>
      <c r="C40">
        <v>7.5</v>
      </c>
      <c r="D40">
        <v>6</v>
      </c>
      <c r="F40">
        <v>7</v>
      </c>
      <c r="G40">
        <v>4</v>
      </c>
      <c r="H40">
        <v>2</v>
      </c>
      <c r="I40">
        <f t="shared" si="3"/>
        <v>13</v>
      </c>
      <c r="J40">
        <v>7</v>
      </c>
      <c r="K40">
        <v>10</v>
      </c>
      <c r="M40" s="6">
        <f t="shared" si="1"/>
        <v>8.5</v>
      </c>
      <c r="N40">
        <v>4</v>
      </c>
      <c r="O40">
        <v>2</v>
      </c>
      <c r="P40" s="6">
        <f t="shared" si="2"/>
        <v>14.5</v>
      </c>
      <c r="Q40">
        <v>36</v>
      </c>
      <c r="X40">
        <v>30</v>
      </c>
      <c r="AA40">
        <v>86</v>
      </c>
    </row>
    <row r="41" spans="1:27">
      <c r="A41" t="s">
        <v>77</v>
      </c>
      <c r="B41" t="s">
        <v>78</v>
      </c>
      <c r="C41">
        <v>14</v>
      </c>
      <c r="D41">
        <v>11.5</v>
      </c>
      <c r="F41">
        <v>13</v>
      </c>
      <c r="G41">
        <v>5</v>
      </c>
      <c r="H41">
        <v>3</v>
      </c>
      <c r="I41">
        <f t="shared" si="3"/>
        <v>21</v>
      </c>
      <c r="J41">
        <v>13</v>
      </c>
      <c r="K41">
        <v>11</v>
      </c>
      <c r="M41" s="6">
        <f t="shared" si="1"/>
        <v>12</v>
      </c>
      <c r="N41">
        <v>4</v>
      </c>
      <c r="O41">
        <v>2.5</v>
      </c>
      <c r="P41" s="6">
        <f t="shared" si="2"/>
        <v>18.5</v>
      </c>
      <c r="Q41">
        <v>36</v>
      </c>
      <c r="X41">
        <v>44</v>
      </c>
      <c r="AA41">
        <v>90</v>
      </c>
    </row>
    <row r="42" spans="1:27">
      <c r="A42" t="s">
        <v>79</v>
      </c>
      <c r="B42" t="s">
        <v>80</v>
      </c>
      <c r="C42">
        <v>14</v>
      </c>
      <c r="D42">
        <v>12</v>
      </c>
      <c r="F42">
        <v>13</v>
      </c>
      <c r="G42">
        <v>4</v>
      </c>
      <c r="H42">
        <v>2.5</v>
      </c>
      <c r="I42">
        <v>20</v>
      </c>
      <c r="J42">
        <v>10.5</v>
      </c>
      <c r="K42">
        <v>12</v>
      </c>
      <c r="M42" s="6">
        <f t="shared" si="1"/>
        <v>11.25</v>
      </c>
      <c r="N42">
        <v>5</v>
      </c>
      <c r="O42">
        <v>2.5</v>
      </c>
      <c r="P42" s="6">
        <f t="shared" si="2"/>
        <v>18.75</v>
      </c>
      <c r="Q42">
        <v>35</v>
      </c>
      <c r="X42">
        <v>31</v>
      </c>
      <c r="AA42">
        <v>86</v>
      </c>
    </row>
    <row r="43" spans="1:27">
      <c r="A43" t="s">
        <v>81</v>
      </c>
      <c r="B43" t="s">
        <v>82</v>
      </c>
      <c r="C43">
        <v>7</v>
      </c>
      <c r="D43">
        <v>8.5</v>
      </c>
      <c r="F43">
        <v>8</v>
      </c>
      <c r="G43">
        <v>4.5</v>
      </c>
      <c r="H43">
        <v>2.5</v>
      </c>
      <c r="I43">
        <f t="shared" si="3"/>
        <v>15</v>
      </c>
      <c r="J43">
        <v>5.5</v>
      </c>
      <c r="K43">
        <v>5</v>
      </c>
      <c r="M43" s="6">
        <f t="shared" si="1"/>
        <v>5.25</v>
      </c>
      <c r="N43">
        <v>4</v>
      </c>
      <c r="O43">
        <v>1</v>
      </c>
      <c r="P43" s="6">
        <f t="shared" si="2"/>
        <v>10.25</v>
      </c>
      <c r="Q43">
        <v>34</v>
      </c>
      <c r="X43">
        <v>32</v>
      </c>
      <c r="AA43">
        <v>98</v>
      </c>
    </row>
    <row r="44" spans="1:27">
      <c r="A44" t="s">
        <v>83</v>
      </c>
      <c r="B44" t="s">
        <v>84</v>
      </c>
      <c r="C44">
        <v>11.5</v>
      </c>
      <c r="D44" t="s">
        <v>138</v>
      </c>
      <c r="E44" t="s">
        <v>138</v>
      </c>
      <c r="F44">
        <v>6</v>
      </c>
      <c r="G44">
        <v>4.5</v>
      </c>
      <c r="H44">
        <v>4</v>
      </c>
      <c r="I44">
        <v>15</v>
      </c>
      <c r="J44">
        <v>12</v>
      </c>
      <c r="K44" t="s">
        <v>138</v>
      </c>
      <c r="L44">
        <v>13</v>
      </c>
      <c r="M44" s="6">
        <v>13</v>
      </c>
      <c r="N44">
        <v>5</v>
      </c>
      <c r="O44">
        <v>5</v>
      </c>
      <c r="P44" s="6">
        <f t="shared" si="2"/>
        <v>23</v>
      </c>
      <c r="Q44">
        <v>37</v>
      </c>
      <c r="X44">
        <v>43</v>
      </c>
      <c r="AA44">
        <v>88</v>
      </c>
    </row>
    <row r="45" spans="1:27">
      <c r="A45" t="s">
        <v>85</v>
      </c>
      <c r="B45" t="s">
        <v>86</v>
      </c>
      <c r="C45">
        <v>14.5</v>
      </c>
      <c r="D45">
        <v>12</v>
      </c>
      <c r="F45">
        <v>13</v>
      </c>
      <c r="G45">
        <v>4.5</v>
      </c>
      <c r="H45">
        <v>3</v>
      </c>
      <c r="I45">
        <v>21</v>
      </c>
      <c r="J45">
        <v>12</v>
      </c>
      <c r="K45">
        <v>11</v>
      </c>
      <c r="M45" s="6">
        <f t="shared" si="1"/>
        <v>11.5</v>
      </c>
      <c r="N45">
        <v>4.5</v>
      </c>
      <c r="O45">
        <v>3</v>
      </c>
      <c r="P45" s="6">
        <v>20</v>
      </c>
      <c r="Q45">
        <v>39</v>
      </c>
      <c r="X45">
        <v>43</v>
      </c>
      <c r="AA45">
        <v>86</v>
      </c>
    </row>
    <row r="46" spans="1:27">
      <c r="A46" t="s">
        <v>87</v>
      </c>
      <c r="B46" t="s">
        <v>88</v>
      </c>
      <c r="C46">
        <v>7</v>
      </c>
      <c r="D46">
        <v>11</v>
      </c>
      <c r="F46">
        <f t="shared" si="0"/>
        <v>9</v>
      </c>
      <c r="G46">
        <v>4</v>
      </c>
      <c r="H46">
        <v>2.5</v>
      </c>
      <c r="I46">
        <v>16</v>
      </c>
      <c r="J46">
        <v>9</v>
      </c>
      <c r="K46">
        <v>7</v>
      </c>
      <c r="M46" s="6">
        <f t="shared" si="1"/>
        <v>8</v>
      </c>
      <c r="N46">
        <v>4</v>
      </c>
      <c r="O46">
        <v>2</v>
      </c>
      <c r="P46" s="6">
        <f t="shared" si="2"/>
        <v>14</v>
      </c>
      <c r="Q46">
        <v>31</v>
      </c>
      <c r="X46">
        <v>31</v>
      </c>
      <c r="AA46">
        <v>80</v>
      </c>
    </row>
    <row r="47" spans="1:27">
      <c r="A47" t="s">
        <v>89</v>
      </c>
      <c r="B47" t="s">
        <v>90</v>
      </c>
      <c r="C47">
        <v>6</v>
      </c>
      <c r="D47">
        <v>8</v>
      </c>
      <c r="F47">
        <f t="shared" si="0"/>
        <v>7</v>
      </c>
      <c r="G47">
        <v>3</v>
      </c>
      <c r="H47">
        <v>3.5</v>
      </c>
      <c r="I47">
        <v>14</v>
      </c>
      <c r="J47">
        <v>11</v>
      </c>
      <c r="K47">
        <v>8.5</v>
      </c>
      <c r="M47" s="6">
        <f t="shared" si="1"/>
        <v>9.75</v>
      </c>
      <c r="N47">
        <v>4</v>
      </c>
      <c r="O47">
        <v>3</v>
      </c>
      <c r="P47" s="6">
        <f t="shared" si="2"/>
        <v>16.75</v>
      </c>
      <c r="Q47">
        <v>36</v>
      </c>
      <c r="X47">
        <v>35</v>
      </c>
      <c r="AA47">
        <v>92</v>
      </c>
    </row>
    <row r="48" spans="1:27">
      <c r="A48" t="s">
        <v>91</v>
      </c>
      <c r="B48" t="s">
        <v>92</v>
      </c>
      <c r="C48">
        <v>14</v>
      </c>
      <c r="D48">
        <v>12</v>
      </c>
      <c r="F48">
        <f t="shared" si="0"/>
        <v>13</v>
      </c>
      <c r="G48">
        <v>4.5</v>
      </c>
      <c r="H48">
        <v>3.5</v>
      </c>
      <c r="I48">
        <f t="shared" si="3"/>
        <v>21</v>
      </c>
      <c r="J48">
        <v>13</v>
      </c>
      <c r="K48">
        <v>13</v>
      </c>
      <c r="M48" s="6">
        <f t="shared" si="1"/>
        <v>13</v>
      </c>
      <c r="N48">
        <v>4.5</v>
      </c>
      <c r="O48">
        <v>4</v>
      </c>
      <c r="P48" s="6">
        <f t="shared" si="2"/>
        <v>21.5</v>
      </c>
      <c r="Q48">
        <v>40</v>
      </c>
      <c r="X48">
        <v>46</v>
      </c>
      <c r="AA48">
        <v>82</v>
      </c>
    </row>
    <row r="49" spans="1:27">
      <c r="A49" t="s">
        <v>93</v>
      </c>
      <c r="B49" t="s">
        <v>94</v>
      </c>
      <c r="C49">
        <v>14.5</v>
      </c>
      <c r="D49">
        <v>13.5</v>
      </c>
      <c r="F49">
        <f t="shared" si="0"/>
        <v>14</v>
      </c>
      <c r="G49">
        <v>4</v>
      </c>
      <c r="H49">
        <v>2.5</v>
      </c>
      <c r="I49">
        <v>21</v>
      </c>
      <c r="J49">
        <v>13</v>
      </c>
      <c r="K49">
        <v>13</v>
      </c>
      <c r="M49" s="6">
        <f t="shared" si="1"/>
        <v>13</v>
      </c>
      <c r="N49">
        <v>5</v>
      </c>
      <c r="O49">
        <v>2.5</v>
      </c>
      <c r="P49" s="6">
        <f t="shared" si="2"/>
        <v>20.5</v>
      </c>
      <c r="Q49">
        <v>37</v>
      </c>
      <c r="X49">
        <v>40</v>
      </c>
      <c r="AA49">
        <v>78</v>
      </c>
    </row>
    <row r="50" spans="1:27">
      <c r="A50" t="s">
        <v>95</v>
      </c>
      <c r="B50" t="s">
        <v>96</v>
      </c>
      <c r="C50">
        <v>12</v>
      </c>
      <c r="D50">
        <v>10</v>
      </c>
      <c r="F50">
        <f t="shared" si="0"/>
        <v>11</v>
      </c>
      <c r="G50">
        <v>4.5</v>
      </c>
      <c r="H50">
        <v>2</v>
      </c>
      <c r="I50">
        <v>18</v>
      </c>
      <c r="J50">
        <v>12.5</v>
      </c>
      <c r="K50">
        <v>10</v>
      </c>
      <c r="M50" s="6">
        <f t="shared" si="1"/>
        <v>11.25</v>
      </c>
      <c r="N50">
        <v>4</v>
      </c>
      <c r="O50">
        <v>3</v>
      </c>
      <c r="P50" s="6">
        <f t="shared" si="2"/>
        <v>18.25</v>
      </c>
      <c r="Q50">
        <v>38</v>
      </c>
      <c r="X50">
        <v>39</v>
      </c>
      <c r="AA50">
        <v>80</v>
      </c>
    </row>
    <row r="51" spans="1:27">
      <c r="A51" t="s">
        <v>97</v>
      </c>
      <c r="B51" t="s">
        <v>98</v>
      </c>
      <c r="C51">
        <v>7</v>
      </c>
      <c r="D51">
        <v>9</v>
      </c>
      <c r="F51">
        <f t="shared" si="0"/>
        <v>8</v>
      </c>
      <c r="G51">
        <v>3.5</v>
      </c>
      <c r="H51">
        <v>2</v>
      </c>
      <c r="I51">
        <v>14</v>
      </c>
      <c r="J51">
        <v>8.5</v>
      </c>
      <c r="K51">
        <v>10.5</v>
      </c>
      <c r="M51" s="6">
        <f t="shared" si="1"/>
        <v>9.5</v>
      </c>
      <c r="N51">
        <v>4</v>
      </c>
      <c r="O51">
        <v>1.5</v>
      </c>
      <c r="P51" s="6">
        <v>16</v>
      </c>
      <c r="Q51">
        <v>28</v>
      </c>
      <c r="X51">
        <v>30</v>
      </c>
      <c r="AA51">
        <v>84</v>
      </c>
    </row>
    <row r="52" spans="1:27">
      <c r="A52" t="s">
        <v>99</v>
      </c>
      <c r="B52" t="s">
        <v>100</v>
      </c>
      <c r="C52">
        <v>13</v>
      </c>
      <c r="D52">
        <v>14</v>
      </c>
      <c r="F52">
        <v>14</v>
      </c>
      <c r="G52">
        <v>4.5</v>
      </c>
      <c r="H52">
        <v>2.5</v>
      </c>
      <c r="I52">
        <f t="shared" si="3"/>
        <v>21</v>
      </c>
      <c r="J52">
        <v>12</v>
      </c>
      <c r="K52">
        <v>11</v>
      </c>
      <c r="M52" s="6">
        <f t="shared" si="1"/>
        <v>11.5</v>
      </c>
      <c r="N52">
        <v>4.5</v>
      </c>
      <c r="O52">
        <v>3</v>
      </c>
      <c r="P52" s="6">
        <v>20</v>
      </c>
      <c r="Q52">
        <v>39</v>
      </c>
      <c r="X52">
        <v>39</v>
      </c>
      <c r="AA52">
        <v>90</v>
      </c>
    </row>
    <row r="53" spans="1:27">
      <c r="A53" t="s">
        <v>101</v>
      </c>
      <c r="B53" t="s">
        <v>102</v>
      </c>
      <c r="C53">
        <v>15</v>
      </c>
      <c r="D53">
        <v>15</v>
      </c>
      <c r="F53">
        <f t="shared" si="0"/>
        <v>15</v>
      </c>
      <c r="G53">
        <v>5</v>
      </c>
      <c r="H53">
        <v>4</v>
      </c>
      <c r="I53">
        <f t="shared" si="3"/>
        <v>24</v>
      </c>
      <c r="J53">
        <v>14</v>
      </c>
      <c r="K53">
        <v>15</v>
      </c>
      <c r="M53" s="6">
        <f t="shared" si="1"/>
        <v>14.5</v>
      </c>
      <c r="N53">
        <v>5</v>
      </c>
      <c r="O53">
        <v>3.5</v>
      </c>
      <c r="P53" s="6">
        <v>24</v>
      </c>
      <c r="Q53">
        <v>40</v>
      </c>
      <c r="X53">
        <v>45</v>
      </c>
      <c r="AA53">
        <v>94</v>
      </c>
    </row>
    <row r="54" spans="1:27">
      <c r="A54" t="s">
        <v>103</v>
      </c>
      <c r="B54" t="s">
        <v>104</v>
      </c>
      <c r="C54">
        <v>14</v>
      </c>
      <c r="D54">
        <v>12</v>
      </c>
      <c r="F54">
        <f t="shared" si="0"/>
        <v>13</v>
      </c>
      <c r="G54">
        <v>3.5</v>
      </c>
      <c r="H54">
        <v>2.5</v>
      </c>
      <c r="I54">
        <f t="shared" si="3"/>
        <v>19</v>
      </c>
      <c r="J54">
        <v>13.5</v>
      </c>
      <c r="K54">
        <v>12</v>
      </c>
      <c r="M54" s="6">
        <f t="shared" si="1"/>
        <v>12.75</v>
      </c>
      <c r="N54">
        <v>5</v>
      </c>
      <c r="O54">
        <v>4</v>
      </c>
      <c r="P54" s="6">
        <f t="shared" si="2"/>
        <v>21.75</v>
      </c>
      <c r="Q54">
        <v>33</v>
      </c>
      <c r="X54">
        <v>35</v>
      </c>
      <c r="AA54">
        <v>90</v>
      </c>
    </row>
    <row r="55" spans="1:27">
      <c r="A55" t="s">
        <v>105</v>
      </c>
      <c r="B55" t="s">
        <v>106</v>
      </c>
      <c r="C55">
        <v>15</v>
      </c>
      <c r="D55">
        <v>15</v>
      </c>
      <c r="F55">
        <v>15</v>
      </c>
      <c r="G55">
        <v>5</v>
      </c>
      <c r="H55">
        <v>4.5</v>
      </c>
      <c r="I55">
        <v>25</v>
      </c>
      <c r="J55">
        <v>15</v>
      </c>
      <c r="K55">
        <v>15</v>
      </c>
      <c r="M55" s="6">
        <f t="shared" si="1"/>
        <v>15</v>
      </c>
      <c r="N55">
        <v>5</v>
      </c>
      <c r="O55">
        <v>4</v>
      </c>
      <c r="P55" s="6">
        <f t="shared" si="2"/>
        <v>24</v>
      </c>
      <c r="Q55">
        <v>40</v>
      </c>
      <c r="X55">
        <v>49</v>
      </c>
      <c r="AA55">
        <v>94</v>
      </c>
    </row>
    <row r="56" spans="1:27">
      <c r="A56" t="s">
        <v>107</v>
      </c>
      <c r="B56" t="s">
        <v>108</v>
      </c>
      <c r="C56">
        <v>8.5</v>
      </c>
      <c r="D56">
        <v>11</v>
      </c>
      <c r="F56">
        <v>10</v>
      </c>
      <c r="G56">
        <v>4</v>
      </c>
      <c r="H56">
        <v>2</v>
      </c>
      <c r="I56">
        <f t="shared" si="3"/>
        <v>16</v>
      </c>
      <c r="J56">
        <v>11</v>
      </c>
      <c r="K56">
        <v>8</v>
      </c>
      <c r="M56" s="6">
        <f t="shared" si="1"/>
        <v>9.5</v>
      </c>
      <c r="N56">
        <v>4</v>
      </c>
      <c r="O56">
        <v>2</v>
      </c>
      <c r="P56" s="6">
        <f t="shared" si="2"/>
        <v>15.5</v>
      </c>
      <c r="Q56">
        <v>36</v>
      </c>
      <c r="X56">
        <v>36</v>
      </c>
      <c r="AA56">
        <v>86</v>
      </c>
    </row>
    <row r="57" spans="1:27">
      <c r="A57" t="s">
        <v>109</v>
      </c>
      <c r="B57" t="s">
        <v>110</v>
      </c>
      <c r="C57">
        <v>12.5</v>
      </c>
      <c r="D57">
        <v>10</v>
      </c>
      <c r="F57">
        <v>11</v>
      </c>
      <c r="G57">
        <v>4.5</v>
      </c>
      <c r="H57">
        <v>1.5</v>
      </c>
      <c r="I57">
        <f t="shared" si="3"/>
        <v>17</v>
      </c>
      <c r="J57">
        <v>9.5</v>
      </c>
      <c r="K57">
        <v>12</v>
      </c>
      <c r="M57" s="6">
        <f t="shared" si="1"/>
        <v>10.75</v>
      </c>
      <c r="N57">
        <v>4.5</v>
      </c>
      <c r="O57">
        <v>2.5</v>
      </c>
      <c r="P57" s="6">
        <f t="shared" si="2"/>
        <v>17.75</v>
      </c>
      <c r="Q57">
        <v>37</v>
      </c>
      <c r="X57">
        <v>32</v>
      </c>
      <c r="AA57">
        <v>86</v>
      </c>
    </row>
    <row r="58" spans="1:27">
      <c r="A58" t="s">
        <v>111</v>
      </c>
      <c r="B58" t="s">
        <v>112</v>
      </c>
      <c r="C58">
        <v>13</v>
      </c>
      <c r="D58">
        <v>14.5</v>
      </c>
      <c r="F58">
        <v>14</v>
      </c>
      <c r="G58">
        <v>4.5</v>
      </c>
      <c r="H58">
        <v>2.5</v>
      </c>
      <c r="I58">
        <f t="shared" si="3"/>
        <v>21</v>
      </c>
      <c r="J58">
        <v>12</v>
      </c>
      <c r="K58">
        <v>14</v>
      </c>
      <c r="M58" s="6">
        <f t="shared" si="1"/>
        <v>13</v>
      </c>
      <c r="N58">
        <v>4.5</v>
      </c>
      <c r="O58">
        <v>3</v>
      </c>
      <c r="P58" s="6">
        <f t="shared" si="2"/>
        <v>20.5</v>
      </c>
      <c r="Q58">
        <v>38</v>
      </c>
      <c r="X58">
        <v>41</v>
      </c>
      <c r="AA58">
        <v>90</v>
      </c>
    </row>
    <row r="59" spans="1:27">
      <c r="A59" t="s">
        <v>113</v>
      </c>
      <c r="B59" t="s">
        <v>114</v>
      </c>
      <c r="C59">
        <v>14</v>
      </c>
      <c r="D59">
        <v>14</v>
      </c>
      <c r="F59">
        <f t="shared" si="0"/>
        <v>14</v>
      </c>
      <c r="G59">
        <v>4.5</v>
      </c>
      <c r="H59">
        <v>3</v>
      </c>
      <c r="I59">
        <v>22</v>
      </c>
      <c r="J59">
        <v>11</v>
      </c>
      <c r="K59">
        <v>11</v>
      </c>
      <c r="M59" s="6">
        <f t="shared" si="1"/>
        <v>11</v>
      </c>
      <c r="N59">
        <v>4</v>
      </c>
      <c r="O59">
        <v>3</v>
      </c>
      <c r="P59" s="6">
        <f t="shared" si="2"/>
        <v>18</v>
      </c>
      <c r="Q59">
        <v>40</v>
      </c>
      <c r="X59">
        <v>36</v>
      </c>
      <c r="AA59">
        <v>88</v>
      </c>
    </row>
    <row r="60" spans="1:27">
      <c r="A60" t="s">
        <v>115</v>
      </c>
      <c r="B60" t="s">
        <v>116</v>
      </c>
      <c r="C60">
        <v>11</v>
      </c>
      <c r="D60">
        <v>12</v>
      </c>
      <c r="F60">
        <v>12</v>
      </c>
      <c r="G60">
        <v>4</v>
      </c>
      <c r="H60">
        <v>2.5</v>
      </c>
      <c r="I60">
        <v>19</v>
      </c>
      <c r="J60">
        <v>9.5</v>
      </c>
      <c r="K60">
        <v>7.5</v>
      </c>
      <c r="M60" s="6">
        <f t="shared" si="1"/>
        <v>8.5</v>
      </c>
      <c r="N60">
        <v>4</v>
      </c>
      <c r="O60">
        <v>2</v>
      </c>
      <c r="P60" s="6">
        <f t="shared" si="2"/>
        <v>14.5</v>
      </c>
      <c r="Q60">
        <v>39</v>
      </c>
      <c r="X60">
        <v>36</v>
      </c>
      <c r="AA60">
        <v>84</v>
      </c>
    </row>
    <row r="61" spans="1:27">
      <c r="A61" t="s">
        <v>117</v>
      </c>
      <c r="B61" t="s">
        <v>118</v>
      </c>
      <c r="C61">
        <v>15</v>
      </c>
      <c r="D61">
        <v>14</v>
      </c>
      <c r="F61">
        <v>15</v>
      </c>
      <c r="G61">
        <v>4.5</v>
      </c>
      <c r="H61">
        <v>3.5</v>
      </c>
      <c r="I61">
        <f t="shared" si="3"/>
        <v>23</v>
      </c>
      <c r="J61">
        <v>13.5</v>
      </c>
      <c r="K61">
        <v>15</v>
      </c>
      <c r="M61" s="6">
        <f t="shared" si="1"/>
        <v>14.25</v>
      </c>
      <c r="N61">
        <v>4.5</v>
      </c>
      <c r="O61">
        <v>3.5</v>
      </c>
      <c r="P61" s="6">
        <f t="shared" si="2"/>
        <v>22.25</v>
      </c>
      <c r="Q61">
        <v>40</v>
      </c>
      <c r="X61">
        <v>42</v>
      </c>
      <c r="AA61">
        <v>86</v>
      </c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Windows XP</cp:lastModifiedBy>
  <dcterms:created xsi:type="dcterms:W3CDTF">2017-01-12T05:23:27Z</dcterms:created>
  <dcterms:modified xsi:type="dcterms:W3CDTF">2017-03-31T04:31:19Z</dcterms:modified>
</cp:coreProperties>
</file>