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Sheet1" sheetId="1" r:id="rId1"/>
    <sheet name="Sheet2" sheetId="2" r:id="rId2"/>
    <sheet name="Sheet3" sheetId="3" r:id="rId3"/>
    <sheet name="PRINT" sheetId="4" r:id="rId4"/>
  </sheets>
  <definedNames>
    <definedName name="_xlnm.Print_Area" localSheetId="3">PRINT!$B$1:$Y$123</definedName>
    <definedName name="_xlnm.Print_Titles" localSheetId="3">PRINT!$B:$B,PRINT!$1:$3</definedName>
  </definedNames>
  <calcPr calcId="124519"/>
</workbook>
</file>

<file path=xl/calcChain.xml><?xml version="1.0" encoding="utf-8"?>
<calcChain xmlns="http://schemas.openxmlformats.org/spreadsheetml/2006/main">
  <c r="U123" i="4"/>
  <c r="X123" s="1"/>
  <c r="M123"/>
  <c r="P123" s="1"/>
  <c r="F123"/>
  <c r="I123" s="1"/>
  <c r="U122"/>
  <c r="X122" s="1"/>
  <c r="M122"/>
  <c r="P122" s="1"/>
  <c r="F122"/>
  <c r="I122" s="1"/>
  <c r="U121"/>
  <c r="X121" s="1"/>
  <c r="M121"/>
  <c r="P121" s="1"/>
  <c r="F121"/>
  <c r="I121" s="1"/>
  <c r="U120"/>
  <c r="X120" s="1"/>
  <c r="M120"/>
  <c r="P120" s="1"/>
  <c r="F120"/>
  <c r="I120" s="1"/>
  <c r="U119"/>
  <c r="X119" s="1"/>
  <c r="M119"/>
  <c r="P119" s="1"/>
  <c r="F119"/>
  <c r="I119" s="1"/>
  <c r="U118"/>
  <c r="X118" s="1"/>
  <c r="M118"/>
  <c r="P118" s="1"/>
  <c r="F118"/>
  <c r="I118" s="1"/>
  <c r="U117"/>
  <c r="X117" s="1"/>
  <c r="M117"/>
  <c r="P117" s="1"/>
  <c r="F117"/>
  <c r="I117" s="1"/>
  <c r="U116"/>
  <c r="X116" s="1"/>
  <c r="M116"/>
  <c r="P116" s="1"/>
  <c r="F116"/>
  <c r="I116" s="1"/>
  <c r="U115"/>
  <c r="X115" s="1"/>
  <c r="M115"/>
  <c r="P115" s="1"/>
  <c r="F115"/>
  <c r="I115" s="1"/>
  <c r="U114"/>
  <c r="X114" s="1"/>
  <c r="M114"/>
  <c r="P114" s="1"/>
  <c r="F114"/>
  <c r="I114" s="1"/>
  <c r="U113"/>
  <c r="X113" s="1"/>
  <c r="M113"/>
  <c r="P113" s="1"/>
  <c r="F113"/>
  <c r="I113" s="1"/>
  <c r="U112"/>
  <c r="X112" s="1"/>
  <c r="M112"/>
  <c r="P112" s="1"/>
  <c r="F112"/>
  <c r="I112" s="1"/>
  <c r="U111"/>
  <c r="X111" s="1"/>
  <c r="M111"/>
  <c r="P111" s="1"/>
  <c r="F111"/>
  <c r="I111" s="1"/>
  <c r="U110"/>
  <c r="X110" s="1"/>
  <c r="M110"/>
  <c r="P110" s="1"/>
  <c r="F110"/>
  <c r="I110" s="1"/>
  <c r="U109"/>
  <c r="X109" s="1"/>
  <c r="M109"/>
  <c r="P109" s="1"/>
  <c r="F109"/>
  <c r="I109" s="1"/>
  <c r="U108"/>
  <c r="X108" s="1"/>
  <c r="M108"/>
  <c r="P108" s="1"/>
  <c r="F108"/>
  <c r="I108" s="1"/>
  <c r="U107"/>
  <c r="X107" s="1"/>
  <c r="M107"/>
  <c r="P107" s="1"/>
  <c r="F107"/>
  <c r="I107" s="1"/>
  <c r="U106"/>
  <c r="X106" s="1"/>
  <c r="M106"/>
  <c r="P106" s="1"/>
  <c r="F106"/>
  <c r="I106" s="1"/>
  <c r="U105"/>
  <c r="X105" s="1"/>
  <c r="M105"/>
  <c r="P105" s="1"/>
  <c r="F105"/>
  <c r="I105" s="1"/>
  <c r="U104"/>
  <c r="X104" s="1"/>
  <c r="M104"/>
  <c r="P104" s="1"/>
  <c r="F104"/>
  <c r="I104" s="1"/>
  <c r="U103"/>
  <c r="X103" s="1"/>
  <c r="M103"/>
  <c r="P103" s="1"/>
  <c r="F103"/>
  <c r="I103" s="1"/>
  <c r="X102"/>
  <c r="M102"/>
  <c r="I102"/>
  <c r="X101"/>
  <c r="U101"/>
  <c r="P101"/>
  <c r="M101"/>
  <c r="I101"/>
  <c r="F101"/>
  <c r="X100"/>
  <c r="U100"/>
  <c r="P100"/>
  <c r="M100"/>
  <c r="I100"/>
  <c r="F100"/>
  <c r="X99"/>
  <c r="U99"/>
  <c r="M99"/>
  <c r="P99" s="1"/>
  <c r="F99"/>
  <c r="I99" s="1"/>
  <c r="U98"/>
  <c r="X98" s="1"/>
  <c r="M98"/>
  <c r="P98" s="1"/>
  <c r="F98"/>
  <c r="I98" s="1"/>
  <c r="U97"/>
  <c r="X97" s="1"/>
  <c r="M97"/>
  <c r="P97" s="1"/>
  <c r="F97"/>
  <c r="I97" s="1"/>
  <c r="U96"/>
  <c r="X96" s="1"/>
  <c r="M96"/>
  <c r="P96" s="1"/>
  <c r="F96"/>
  <c r="I96" s="1"/>
  <c r="U95"/>
  <c r="X95" s="1"/>
  <c r="M95"/>
  <c r="P95" s="1"/>
  <c r="F95"/>
  <c r="I95" s="1"/>
  <c r="U94"/>
  <c r="X94" s="1"/>
  <c r="M94"/>
  <c r="P94" s="1"/>
  <c r="F94"/>
  <c r="I94" s="1"/>
  <c r="U93"/>
  <c r="X93" s="1"/>
  <c r="M93"/>
  <c r="P93" s="1"/>
  <c r="F93"/>
  <c r="I93" s="1"/>
  <c r="U92"/>
  <c r="X92" s="1"/>
  <c r="M92"/>
  <c r="P92" s="1"/>
  <c r="F92"/>
  <c r="I92" s="1"/>
  <c r="U91"/>
  <c r="X91" s="1"/>
  <c r="M91"/>
  <c r="P91" s="1"/>
  <c r="F91"/>
  <c r="I91" s="1"/>
  <c r="U90"/>
  <c r="X90" s="1"/>
  <c r="M90"/>
  <c r="P90" s="1"/>
  <c r="F90"/>
  <c r="I90" s="1"/>
  <c r="U89"/>
  <c r="X89" s="1"/>
  <c r="M89"/>
  <c r="P89" s="1"/>
  <c r="F89"/>
  <c r="I89" s="1"/>
  <c r="U88"/>
  <c r="X88" s="1"/>
  <c r="M88"/>
  <c r="P88" s="1"/>
  <c r="F88"/>
  <c r="I88" s="1"/>
  <c r="U87"/>
  <c r="X87" s="1"/>
  <c r="M87"/>
  <c r="P87" s="1"/>
  <c r="F87"/>
  <c r="I87" s="1"/>
  <c r="U86"/>
  <c r="X86" s="1"/>
  <c r="M86"/>
  <c r="P86" s="1"/>
  <c r="F86"/>
  <c r="I86" s="1"/>
  <c r="U85"/>
  <c r="X85" s="1"/>
  <c r="M85"/>
  <c r="P85" s="1"/>
  <c r="F85"/>
  <c r="I85" s="1"/>
  <c r="U84"/>
  <c r="X84" s="1"/>
  <c r="M84"/>
  <c r="P84" s="1"/>
  <c r="F84"/>
  <c r="I84" s="1"/>
  <c r="U83"/>
  <c r="X83" s="1"/>
  <c r="M83"/>
  <c r="P83" s="1"/>
  <c r="F83"/>
  <c r="I83" s="1"/>
  <c r="U82"/>
  <c r="X82" s="1"/>
  <c r="M82"/>
  <c r="P82" s="1"/>
  <c r="F82"/>
  <c r="I82" s="1"/>
  <c r="U81"/>
  <c r="X81" s="1"/>
  <c r="M81"/>
  <c r="P81" s="1"/>
  <c r="F81"/>
  <c r="I81" s="1"/>
  <c r="U80"/>
  <c r="X80" s="1"/>
  <c r="M80"/>
  <c r="P80" s="1"/>
  <c r="F80"/>
  <c r="I80" s="1"/>
  <c r="U79"/>
  <c r="X79" s="1"/>
  <c r="M79"/>
  <c r="P79" s="1"/>
  <c r="F79"/>
  <c r="I79" s="1"/>
  <c r="U78"/>
  <c r="X78" s="1"/>
  <c r="M78"/>
  <c r="P78" s="1"/>
  <c r="F78"/>
  <c r="I78" s="1"/>
  <c r="U77"/>
  <c r="X77" s="1"/>
  <c r="M77"/>
  <c r="P77" s="1"/>
  <c r="F77"/>
  <c r="I77" s="1"/>
  <c r="U76"/>
  <c r="X76" s="1"/>
  <c r="M76"/>
  <c r="P76" s="1"/>
  <c r="F76"/>
  <c r="I76" s="1"/>
  <c r="U75"/>
  <c r="X75" s="1"/>
  <c r="M75"/>
  <c r="P75" s="1"/>
  <c r="F75"/>
  <c r="I75" s="1"/>
  <c r="U74"/>
  <c r="X74" s="1"/>
  <c r="M74"/>
  <c r="P74" s="1"/>
  <c r="F74"/>
  <c r="I74" s="1"/>
  <c r="U73"/>
  <c r="X73" s="1"/>
  <c r="M73"/>
  <c r="P73" s="1"/>
  <c r="F73"/>
  <c r="I73" s="1"/>
  <c r="U72"/>
  <c r="X72" s="1"/>
  <c r="M72"/>
  <c r="P72" s="1"/>
  <c r="F72"/>
  <c r="I72" s="1"/>
  <c r="U71"/>
  <c r="X71" s="1"/>
  <c r="M71"/>
  <c r="P71" s="1"/>
  <c r="F71"/>
  <c r="I71" s="1"/>
  <c r="U70"/>
  <c r="X70" s="1"/>
  <c r="M70"/>
  <c r="P70" s="1"/>
  <c r="F70"/>
  <c r="I70" s="1"/>
  <c r="U69"/>
  <c r="X69" s="1"/>
  <c r="M69"/>
  <c r="P69" s="1"/>
  <c r="F69"/>
  <c r="I69" s="1"/>
  <c r="U68"/>
  <c r="X68" s="1"/>
  <c r="M68"/>
  <c r="P68" s="1"/>
  <c r="F68"/>
  <c r="I68" s="1"/>
  <c r="U67"/>
  <c r="X67" s="1"/>
  <c r="M67"/>
  <c r="P67" s="1"/>
  <c r="F67"/>
  <c r="I67" s="1"/>
  <c r="U66"/>
  <c r="X66" s="1"/>
  <c r="M66"/>
  <c r="P66" s="1"/>
  <c r="F66"/>
  <c r="I66" s="1"/>
  <c r="U65"/>
  <c r="X65" s="1"/>
  <c r="M65"/>
  <c r="P65" s="1"/>
  <c r="F65"/>
  <c r="I65" s="1"/>
  <c r="U64"/>
  <c r="X64" s="1"/>
  <c r="M64"/>
  <c r="P64" s="1"/>
  <c r="F64"/>
  <c r="I64" s="1"/>
  <c r="U63"/>
  <c r="X63" s="1"/>
  <c r="M63"/>
  <c r="P63" s="1"/>
  <c r="F63"/>
  <c r="I63" s="1"/>
  <c r="U62"/>
  <c r="X62" s="1"/>
  <c r="M62"/>
  <c r="P62" s="1"/>
  <c r="F62"/>
  <c r="I62" s="1"/>
  <c r="U61"/>
  <c r="X61" s="1"/>
  <c r="M61"/>
  <c r="P61" s="1"/>
  <c r="F61"/>
  <c r="I61" s="1"/>
  <c r="P60"/>
  <c r="I60"/>
  <c r="U59"/>
  <c r="X59" s="1"/>
  <c r="M59"/>
  <c r="P59" s="1"/>
  <c r="F59"/>
  <c r="I59" s="1"/>
  <c r="U58"/>
  <c r="X58" s="1"/>
  <c r="M58"/>
  <c r="P58" s="1"/>
  <c r="F58"/>
  <c r="I58" s="1"/>
  <c r="U57"/>
  <c r="X57" s="1"/>
  <c r="M57"/>
  <c r="P57" s="1"/>
  <c r="F57"/>
  <c r="I57" s="1"/>
  <c r="X56"/>
  <c r="M56"/>
  <c r="P56" s="1"/>
  <c r="F56"/>
  <c r="I56" s="1"/>
  <c r="U55"/>
  <c r="X55" s="1"/>
  <c r="M55"/>
  <c r="P55" s="1"/>
  <c r="F55"/>
  <c r="I55" s="1"/>
  <c r="U54"/>
  <c r="X54" s="1"/>
  <c r="M54"/>
  <c r="P54" s="1"/>
  <c r="F54"/>
  <c r="I54" s="1"/>
  <c r="U53"/>
  <c r="X53" s="1"/>
  <c r="M53"/>
  <c r="P53" s="1"/>
  <c r="F53"/>
  <c r="I53" s="1"/>
  <c r="U52"/>
  <c r="X52" s="1"/>
  <c r="M52"/>
  <c r="P52" s="1"/>
  <c r="F52"/>
  <c r="I52" s="1"/>
  <c r="U51"/>
  <c r="X51" s="1"/>
  <c r="M51"/>
  <c r="P51" s="1"/>
  <c r="F51"/>
  <c r="I51" s="1"/>
  <c r="U50"/>
  <c r="X50" s="1"/>
  <c r="M50"/>
  <c r="P50" s="1"/>
  <c r="F50"/>
  <c r="I50" s="1"/>
  <c r="U49"/>
  <c r="X49" s="1"/>
  <c r="M49"/>
  <c r="P49" s="1"/>
  <c r="F49"/>
  <c r="I49" s="1"/>
  <c r="U48"/>
  <c r="X48" s="1"/>
  <c r="M48"/>
  <c r="P48" s="1"/>
  <c r="F48"/>
  <c r="I48" s="1"/>
  <c r="U47"/>
  <c r="X47" s="1"/>
  <c r="M47"/>
  <c r="P47" s="1"/>
  <c r="F47"/>
  <c r="I47" s="1"/>
  <c r="U46"/>
  <c r="X46" s="1"/>
  <c r="M46"/>
  <c r="P46" s="1"/>
  <c r="F46"/>
  <c r="I46" s="1"/>
  <c r="U45"/>
  <c r="X45" s="1"/>
  <c r="M45"/>
  <c r="P45" s="1"/>
  <c r="F45"/>
  <c r="I45" s="1"/>
  <c r="U44"/>
  <c r="X44" s="1"/>
  <c r="M44"/>
  <c r="P44" s="1"/>
  <c r="F44"/>
  <c r="I44" s="1"/>
  <c r="U43"/>
  <c r="X43" s="1"/>
  <c r="M43"/>
  <c r="P43" s="1"/>
  <c r="F43"/>
  <c r="I43" s="1"/>
  <c r="U42"/>
  <c r="X42" s="1"/>
  <c r="M42"/>
  <c r="P42" s="1"/>
  <c r="F42"/>
  <c r="I42" s="1"/>
  <c r="U41"/>
  <c r="X41" s="1"/>
  <c r="M41"/>
  <c r="P41" s="1"/>
  <c r="F41"/>
  <c r="I41" s="1"/>
  <c r="U40"/>
  <c r="X40" s="1"/>
  <c r="M40"/>
  <c r="P40" s="1"/>
  <c r="F40"/>
  <c r="I40" s="1"/>
  <c r="U39"/>
  <c r="X39" s="1"/>
  <c r="M39"/>
  <c r="P39" s="1"/>
  <c r="F39"/>
  <c r="I39" s="1"/>
  <c r="U38"/>
  <c r="X38" s="1"/>
  <c r="M38"/>
  <c r="P38" s="1"/>
  <c r="F38"/>
  <c r="I38" s="1"/>
  <c r="U37"/>
  <c r="X37" s="1"/>
  <c r="M37"/>
  <c r="P37" s="1"/>
  <c r="F37"/>
  <c r="I37" s="1"/>
  <c r="U36"/>
  <c r="X36" s="1"/>
  <c r="M36"/>
  <c r="P36" s="1"/>
  <c r="F36"/>
  <c r="I36" s="1"/>
  <c r="U35"/>
  <c r="X35" s="1"/>
  <c r="M35"/>
  <c r="P35" s="1"/>
  <c r="F35"/>
  <c r="I35" s="1"/>
  <c r="U34"/>
  <c r="X34" s="1"/>
  <c r="M34"/>
  <c r="P34" s="1"/>
  <c r="F34"/>
  <c r="I34" s="1"/>
  <c r="U33"/>
  <c r="X33" s="1"/>
  <c r="M33"/>
  <c r="P33" s="1"/>
  <c r="F33"/>
  <c r="I33" s="1"/>
  <c r="U32"/>
  <c r="X32" s="1"/>
  <c r="M32"/>
  <c r="P32" s="1"/>
  <c r="F32"/>
  <c r="I32" s="1"/>
  <c r="U31"/>
  <c r="X31" s="1"/>
  <c r="M31"/>
  <c r="P31" s="1"/>
  <c r="F31"/>
  <c r="I31" s="1"/>
  <c r="U30"/>
  <c r="X30" s="1"/>
  <c r="M30"/>
  <c r="P30" s="1"/>
  <c r="F30"/>
  <c r="I30" s="1"/>
  <c r="U29"/>
  <c r="X29" s="1"/>
  <c r="M29"/>
  <c r="P29" s="1"/>
  <c r="F29"/>
  <c r="I29" s="1"/>
  <c r="X28"/>
  <c r="M28"/>
  <c r="P28" s="1"/>
  <c r="F28"/>
  <c r="I28" s="1"/>
  <c r="U27"/>
  <c r="X27" s="1"/>
  <c r="M27"/>
  <c r="P27" s="1"/>
  <c r="F27"/>
  <c r="I27" s="1"/>
  <c r="U26"/>
  <c r="X26" s="1"/>
  <c r="M26"/>
  <c r="P26" s="1"/>
  <c r="F26"/>
  <c r="I26" s="1"/>
  <c r="U25"/>
  <c r="X25" s="1"/>
  <c r="M25"/>
  <c r="P25" s="1"/>
  <c r="F25"/>
  <c r="I25" s="1"/>
  <c r="U24"/>
  <c r="X24" s="1"/>
  <c r="M24"/>
  <c r="P24" s="1"/>
  <c r="F24"/>
  <c r="I24" s="1"/>
  <c r="U23"/>
  <c r="X23" s="1"/>
  <c r="M23"/>
  <c r="P23" s="1"/>
  <c r="F23"/>
  <c r="I23" s="1"/>
  <c r="U22"/>
  <c r="X22" s="1"/>
  <c r="M22"/>
  <c r="P22" s="1"/>
  <c r="F22"/>
  <c r="I22" s="1"/>
  <c r="U21"/>
  <c r="X21" s="1"/>
  <c r="M21"/>
  <c r="P21" s="1"/>
  <c r="F21"/>
  <c r="I21" s="1"/>
  <c r="U20"/>
  <c r="X20" s="1"/>
  <c r="M20"/>
  <c r="P20" s="1"/>
  <c r="F20"/>
  <c r="I20" s="1"/>
  <c r="U19"/>
  <c r="X19" s="1"/>
  <c r="M19"/>
  <c r="P19" s="1"/>
  <c r="F19"/>
  <c r="I19" s="1"/>
  <c r="U18"/>
  <c r="X18" s="1"/>
  <c r="M18"/>
  <c r="P18" s="1"/>
  <c r="F18"/>
  <c r="I18" s="1"/>
  <c r="U17"/>
  <c r="X17" s="1"/>
  <c r="M17"/>
  <c r="P17" s="1"/>
  <c r="F17"/>
  <c r="I17" s="1"/>
  <c r="U16"/>
  <c r="X16" s="1"/>
  <c r="M16"/>
  <c r="P16" s="1"/>
  <c r="F16"/>
  <c r="I16" s="1"/>
  <c r="U15"/>
  <c r="X15" s="1"/>
  <c r="M15"/>
  <c r="P15" s="1"/>
  <c r="F15"/>
  <c r="I15" s="1"/>
  <c r="U14"/>
  <c r="X14" s="1"/>
  <c r="M14"/>
  <c r="P14" s="1"/>
  <c r="F14"/>
  <c r="I14" s="1"/>
  <c r="U13"/>
  <c r="X13" s="1"/>
  <c r="M13"/>
  <c r="P13" s="1"/>
  <c r="F13"/>
  <c r="I13" s="1"/>
  <c r="U12"/>
  <c r="X12" s="1"/>
  <c r="M12"/>
  <c r="P12" s="1"/>
  <c r="F12"/>
  <c r="I12" s="1"/>
  <c r="U11"/>
  <c r="X11" s="1"/>
  <c r="M11"/>
  <c r="P11" s="1"/>
  <c r="F11"/>
  <c r="I11" s="1"/>
  <c r="U10"/>
  <c r="X10" s="1"/>
  <c r="M10"/>
  <c r="P10" s="1"/>
  <c r="F10"/>
  <c r="I10" s="1"/>
  <c r="U9"/>
  <c r="X9" s="1"/>
  <c r="M9"/>
  <c r="P9" s="1"/>
  <c r="F9"/>
  <c r="I9" s="1"/>
  <c r="U8"/>
  <c r="X8" s="1"/>
  <c r="M8"/>
  <c r="P8" s="1"/>
  <c r="F8"/>
  <c r="I8" s="1"/>
  <c r="U7"/>
  <c r="X7" s="1"/>
  <c r="M7"/>
  <c r="P7" s="1"/>
  <c r="F7"/>
  <c r="I7" s="1"/>
  <c r="U6"/>
  <c r="X6" s="1"/>
  <c r="M6"/>
  <c r="P6" s="1"/>
  <c r="F6"/>
  <c r="I6" s="1"/>
  <c r="U5"/>
  <c r="X5" s="1"/>
  <c r="M5"/>
  <c r="P5" s="1"/>
  <c r="F5"/>
  <c r="I5" s="1"/>
  <c r="U4"/>
  <c r="X4" s="1"/>
  <c r="M4"/>
  <c r="P4" s="1"/>
  <c r="F4"/>
  <c r="I4" s="1"/>
  <c r="P6" i="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2"/>
  <c r="M63"/>
  <c r="M5"/>
  <c r="P5" s="1"/>
  <c r="AD5" s="1"/>
  <c r="AA5"/>
  <c r="M97"/>
  <c r="P97" s="1"/>
  <c r="M98"/>
  <c r="P98" s="1"/>
  <c r="M99"/>
  <c r="P99" s="1"/>
  <c r="M100"/>
  <c r="P100" s="1"/>
  <c r="M101"/>
  <c r="P101" s="1"/>
  <c r="M102"/>
  <c r="P102" s="1"/>
  <c r="M103"/>
  <c r="M104"/>
  <c r="P104" s="1"/>
  <c r="M105"/>
  <c r="P105" s="1"/>
  <c r="M106"/>
  <c r="P106" s="1"/>
  <c r="M107"/>
  <c r="P107" s="1"/>
  <c r="M108"/>
  <c r="P108" s="1"/>
  <c r="M109"/>
  <c r="P109" s="1"/>
  <c r="M110"/>
  <c r="P110" s="1"/>
  <c r="M111"/>
  <c r="P111" s="1"/>
  <c r="M112"/>
  <c r="P112" s="1"/>
  <c r="M113"/>
  <c r="P113" s="1"/>
  <c r="M114"/>
  <c r="P114" s="1"/>
  <c r="M115"/>
  <c r="P115" s="1"/>
  <c r="M116"/>
  <c r="P116" s="1"/>
  <c r="M117"/>
  <c r="P117" s="1"/>
  <c r="M118"/>
  <c r="P118" s="1"/>
  <c r="M119"/>
  <c r="P119" s="1"/>
  <c r="M120"/>
  <c r="P120" s="1"/>
  <c r="M121"/>
  <c r="P121" s="1"/>
  <c r="M122"/>
  <c r="P122" s="1"/>
  <c r="M123"/>
  <c r="P123" s="1"/>
  <c r="M124"/>
  <c r="P124" s="1"/>
  <c r="M65"/>
  <c r="P65" s="1"/>
  <c r="M66"/>
  <c r="P66" s="1"/>
  <c r="M67"/>
  <c r="P67" s="1"/>
  <c r="M68"/>
  <c r="P68" s="1"/>
  <c r="M69"/>
  <c r="P69" s="1"/>
  <c r="M70"/>
  <c r="P70" s="1"/>
  <c r="M71"/>
  <c r="P71" s="1"/>
  <c r="M72"/>
  <c r="P72" s="1"/>
  <c r="M73"/>
  <c r="P73" s="1"/>
  <c r="M74"/>
  <c r="P74" s="1"/>
  <c r="M75"/>
  <c r="P75" s="1"/>
  <c r="M76"/>
  <c r="P76" s="1"/>
  <c r="M77"/>
  <c r="P77" s="1"/>
  <c r="M78"/>
  <c r="P78" s="1"/>
  <c r="M79"/>
  <c r="P79" s="1"/>
  <c r="M80"/>
  <c r="P80" s="1"/>
  <c r="M81"/>
  <c r="P81" s="1"/>
  <c r="M82"/>
  <c r="P82" s="1"/>
  <c r="M83"/>
  <c r="P83" s="1"/>
  <c r="M84"/>
  <c r="P84" s="1"/>
  <c r="M85"/>
  <c r="P85" s="1"/>
  <c r="M86"/>
  <c r="P86" s="1"/>
  <c r="M87"/>
  <c r="P87" s="1"/>
  <c r="M88"/>
  <c r="P88" s="1"/>
  <c r="M89"/>
  <c r="P89" s="1"/>
  <c r="M90"/>
  <c r="P90" s="1"/>
  <c r="M91"/>
  <c r="P91" s="1"/>
  <c r="M92"/>
  <c r="P92" s="1"/>
  <c r="M93"/>
  <c r="P93" s="1"/>
  <c r="M94"/>
  <c r="P94" s="1"/>
  <c r="M95"/>
  <c r="P95" s="1"/>
  <c r="M96"/>
  <c r="P96" s="1"/>
  <c r="M64"/>
  <c r="P64" s="1"/>
  <c r="F62"/>
  <c r="I61"/>
  <c r="I62"/>
  <c r="F6"/>
  <c r="I6" s="1"/>
  <c r="F7"/>
  <c r="I7" s="1"/>
  <c r="F8"/>
  <c r="I8" s="1"/>
  <c r="F9"/>
  <c r="I9" s="1"/>
  <c r="F10"/>
  <c r="I10" s="1"/>
  <c r="F11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F19"/>
  <c r="I19" s="1"/>
  <c r="F20"/>
  <c r="I20" s="1"/>
  <c r="F21"/>
  <c r="I21" s="1"/>
  <c r="F22"/>
  <c r="I22" s="1"/>
  <c r="F23"/>
  <c r="I23" s="1"/>
  <c r="F24"/>
  <c r="I24" s="1"/>
  <c r="F25"/>
  <c r="I25" s="1"/>
  <c r="F26"/>
  <c r="I26" s="1"/>
  <c r="F27"/>
  <c r="I27" s="1"/>
  <c r="F28"/>
  <c r="I28" s="1"/>
  <c r="F29"/>
  <c r="I29" s="1"/>
  <c r="F30"/>
  <c r="I30" s="1"/>
  <c r="F31"/>
  <c r="I31" s="1"/>
  <c r="F32"/>
  <c r="I32" s="1"/>
  <c r="F33"/>
  <c r="I33" s="1"/>
  <c r="F34"/>
  <c r="I34" s="1"/>
  <c r="F35"/>
  <c r="I35" s="1"/>
  <c r="F36"/>
  <c r="I36" s="1"/>
  <c r="F37"/>
  <c r="I37" s="1"/>
  <c r="F38"/>
  <c r="I38" s="1"/>
  <c r="F39"/>
  <c r="I39" s="1"/>
  <c r="F40"/>
  <c r="I40" s="1"/>
  <c r="F41"/>
  <c r="I41" s="1"/>
  <c r="F42"/>
  <c r="I42" s="1"/>
  <c r="F43"/>
  <c r="I43" s="1"/>
  <c r="F44"/>
  <c r="I44" s="1"/>
  <c r="F45"/>
  <c r="I45" s="1"/>
  <c r="F46"/>
  <c r="I46" s="1"/>
  <c r="F47"/>
  <c r="I47" s="1"/>
  <c r="F48"/>
  <c r="I48" s="1"/>
  <c r="F49"/>
  <c r="I49" s="1"/>
  <c r="F50"/>
  <c r="I50" s="1"/>
  <c r="F51"/>
  <c r="I51" s="1"/>
  <c r="F52"/>
  <c r="I52" s="1"/>
  <c r="F53"/>
  <c r="I53" s="1"/>
  <c r="F54"/>
  <c r="I54" s="1"/>
  <c r="F55"/>
  <c r="I55" s="1"/>
  <c r="F56"/>
  <c r="I56" s="1"/>
  <c r="F57"/>
  <c r="I57" s="1"/>
  <c r="F58"/>
  <c r="I58" s="1"/>
  <c r="F59"/>
  <c r="I59" s="1"/>
  <c r="F60"/>
  <c r="I60" s="1"/>
  <c r="F63"/>
  <c r="I63" s="1"/>
  <c r="F64"/>
  <c r="I64" s="1"/>
  <c r="F65"/>
  <c r="I65" s="1"/>
  <c r="F66"/>
  <c r="F67"/>
  <c r="I67" s="1"/>
  <c r="F68"/>
  <c r="I68" s="1"/>
  <c r="F69"/>
  <c r="I69" s="1"/>
  <c r="F70"/>
  <c r="I70" s="1"/>
  <c r="F71"/>
  <c r="I71" s="1"/>
  <c r="F72"/>
  <c r="I72" s="1"/>
  <c r="F73"/>
  <c r="I73" s="1"/>
  <c r="F74"/>
  <c r="I74" s="1"/>
  <c r="F75"/>
  <c r="I75" s="1"/>
  <c r="F76"/>
  <c r="I76" s="1"/>
  <c r="F77"/>
  <c r="I77" s="1"/>
  <c r="F78"/>
  <c r="I78" s="1"/>
  <c r="F79"/>
  <c r="I79" s="1"/>
  <c r="F80"/>
  <c r="I80" s="1"/>
  <c r="F81"/>
  <c r="I81" s="1"/>
  <c r="F82"/>
  <c r="I82" s="1"/>
  <c r="F83"/>
  <c r="I83" s="1"/>
  <c r="F84"/>
  <c r="I84" s="1"/>
  <c r="F85"/>
  <c r="I85" s="1"/>
  <c r="F86"/>
  <c r="I86" s="1"/>
  <c r="F87"/>
  <c r="I87" s="1"/>
  <c r="F88"/>
  <c r="I88" s="1"/>
  <c r="F89"/>
  <c r="I89" s="1"/>
  <c r="F90"/>
  <c r="I90" s="1"/>
  <c r="F91"/>
  <c r="I91" s="1"/>
  <c r="F92"/>
  <c r="I92" s="1"/>
  <c r="F93"/>
  <c r="I93" s="1"/>
  <c r="F94"/>
  <c r="I94" s="1"/>
  <c r="F95"/>
  <c r="I95" s="1"/>
  <c r="F96"/>
  <c r="I96" s="1"/>
  <c r="F97"/>
  <c r="I97" s="1"/>
  <c r="F98"/>
  <c r="I98" s="1"/>
  <c r="F99"/>
  <c r="I99" s="1"/>
  <c r="F100"/>
  <c r="I100" s="1"/>
  <c r="F101"/>
  <c r="I101" s="1"/>
  <c r="F102"/>
  <c r="I102" s="1"/>
  <c r="F104"/>
  <c r="I104" s="1"/>
  <c r="F105"/>
  <c r="I105" s="1"/>
  <c r="F106"/>
  <c r="I106" s="1"/>
  <c r="F107"/>
  <c r="I107" s="1"/>
  <c r="F108"/>
  <c r="I108" s="1"/>
  <c r="F109"/>
  <c r="I109" s="1"/>
  <c r="F110"/>
  <c r="I110" s="1"/>
  <c r="F111"/>
  <c r="I111" s="1"/>
  <c r="F112"/>
  <c r="I112" s="1"/>
  <c r="F113"/>
  <c r="I113" s="1"/>
  <c r="F114"/>
  <c r="I114" s="1"/>
  <c r="F115"/>
  <c r="I115" s="1"/>
  <c r="F116"/>
  <c r="I116" s="1"/>
  <c r="F117"/>
  <c r="I117" s="1"/>
  <c r="F118"/>
  <c r="I118" s="1"/>
  <c r="F119"/>
  <c r="I119" s="1"/>
  <c r="F120"/>
  <c r="I120" s="1"/>
  <c r="F121"/>
  <c r="I121" s="1"/>
  <c r="F122"/>
  <c r="I122" s="1"/>
  <c r="F123"/>
  <c r="I123" s="1"/>
  <c r="F124"/>
  <c r="I124" s="1"/>
  <c r="F5"/>
  <c r="I5" s="1"/>
  <c r="AD29"/>
  <c r="AD57"/>
  <c r="AD103"/>
  <c r="AA6"/>
  <c r="AD6" s="1"/>
  <c r="AA7"/>
  <c r="AD7" s="1"/>
  <c r="AA8"/>
  <c r="AD8" s="1"/>
  <c r="AA9"/>
  <c r="AD9" s="1"/>
  <c r="AA10"/>
  <c r="AD10" s="1"/>
  <c r="AA11"/>
  <c r="AD11" s="1"/>
  <c r="AA12"/>
  <c r="AD12" s="1"/>
  <c r="AA13"/>
  <c r="AD13" s="1"/>
  <c r="AA14"/>
  <c r="AD14" s="1"/>
  <c r="AA15"/>
  <c r="AD15" s="1"/>
  <c r="AA16"/>
  <c r="AD16" s="1"/>
  <c r="AA17"/>
  <c r="AD17" s="1"/>
  <c r="AA18"/>
  <c r="AD18" s="1"/>
  <c r="AA19"/>
  <c r="AD19" s="1"/>
  <c r="AA20"/>
  <c r="AD20" s="1"/>
  <c r="AA21"/>
  <c r="AD21" s="1"/>
  <c r="AA22"/>
  <c r="AD22" s="1"/>
  <c r="AA23"/>
  <c r="AD23" s="1"/>
  <c r="AA24"/>
  <c r="AD24" s="1"/>
  <c r="AA25"/>
  <c r="AD25" s="1"/>
  <c r="AA26"/>
  <c r="AD26" s="1"/>
  <c r="AA27"/>
  <c r="AD27" s="1"/>
  <c r="AA28"/>
  <c r="AD28" s="1"/>
  <c r="AA30"/>
  <c r="AD30" s="1"/>
  <c r="AA31"/>
  <c r="AD31" s="1"/>
  <c r="AA32"/>
  <c r="AD32" s="1"/>
  <c r="AA33"/>
  <c r="AD33" s="1"/>
  <c r="AA34"/>
  <c r="AD34" s="1"/>
  <c r="AA35"/>
  <c r="AD35" s="1"/>
  <c r="AA36"/>
  <c r="AD36" s="1"/>
  <c r="AA37"/>
  <c r="AD37" s="1"/>
  <c r="AA38"/>
  <c r="AD38" s="1"/>
  <c r="AA39"/>
  <c r="AD39" s="1"/>
  <c r="AA40"/>
  <c r="AD40" s="1"/>
  <c r="AA41"/>
  <c r="AD41" s="1"/>
  <c r="AA42"/>
  <c r="AD42" s="1"/>
  <c r="AA43"/>
  <c r="AD43" s="1"/>
  <c r="AA44"/>
  <c r="AD44" s="1"/>
  <c r="AA45"/>
  <c r="AD45" s="1"/>
  <c r="AA46"/>
  <c r="AD46" s="1"/>
  <c r="AA47"/>
  <c r="AD47" s="1"/>
  <c r="AA48"/>
  <c r="AD48" s="1"/>
  <c r="AA49"/>
  <c r="AD49" s="1"/>
  <c r="AA50"/>
  <c r="AD50" s="1"/>
  <c r="AA51"/>
  <c r="AD51" s="1"/>
  <c r="AA52"/>
  <c r="AD52" s="1"/>
  <c r="AA53"/>
  <c r="AD53" s="1"/>
  <c r="AA54"/>
  <c r="AD54" s="1"/>
  <c r="AA55"/>
  <c r="AD55" s="1"/>
  <c r="AA56"/>
  <c r="AD56" s="1"/>
  <c r="AA58"/>
  <c r="AD58" s="1"/>
  <c r="AA59"/>
  <c r="AD59" s="1"/>
  <c r="AA60"/>
  <c r="AD60" s="1"/>
  <c r="AA62"/>
  <c r="AD62" s="1"/>
  <c r="AA63"/>
  <c r="AD63" s="1"/>
  <c r="AA64"/>
  <c r="AD64" s="1"/>
  <c r="AA65"/>
  <c r="AD65" s="1"/>
  <c r="AA66"/>
  <c r="AD66" s="1"/>
  <c r="AA67"/>
  <c r="AD67" s="1"/>
  <c r="AA68"/>
  <c r="AD68" s="1"/>
  <c r="AA69"/>
  <c r="AD69" s="1"/>
  <c r="AA70"/>
  <c r="AD70" s="1"/>
  <c r="AA71"/>
  <c r="AD71" s="1"/>
  <c r="AA72"/>
  <c r="AD72" s="1"/>
  <c r="AA73"/>
  <c r="AD73" s="1"/>
  <c r="AA74"/>
  <c r="AD74" s="1"/>
  <c r="AA75"/>
  <c r="AD75" s="1"/>
  <c r="AA76"/>
  <c r="AD76" s="1"/>
  <c r="AA77"/>
  <c r="AD77" s="1"/>
  <c r="AA78"/>
  <c r="AD78" s="1"/>
  <c r="AA79"/>
  <c r="AD79" s="1"/>
  <c r="AA80"/>
  <c r="AD80" s="1"/>
  <c r="AA81"/>
  <c r="AD81" s="1"/>
  <c r="AA82"/>
  <c r="AD82" s="1"/>
  <c r="AA83"/>
  <c r="AD83" s="1"/>
  <c r="AA84"/>
  <c r="AD84" s="1"/>
  <c r="AA85"/>
  <c r="AD85" s="1"/>
  <c r="AA86"/>
  <c r="AD86" s="1"/>
  <c r="AA87"/>
  <c r="AD87" s="1"/>
  <c r="AA88"/>
  <c r="AD88" s="1"/>
  <c r="AA89"/>
  <c r="AD89" s="1"/>
  <c r="AA90"/>
  <c r="AD90" s="1"/>
  <c r="AA91"/>
  <c r="AD91" s="1"/>
  <c r="AA92"/>
  <c r="AD92" s="1"/>
  <c r="AA93"/>
  <c r="AD93" s="1"/>
  <c r="AA94"/>
  <c r="AD94" s="1"/>
  <c r="AA95"/>
  <c r="AD95" s="1"/>
  <c r="AA96"/>
  <c r="AD96" s="1"/>
  <c r="AA97"/>
  <c r="AD97" s="1"/>
  <c r="AA98"/>
  <c r="AD98" s="1"/>
  <c r="AA99"/>
  <c r="AD99" s="1"/>
  <c r="AA100"/>
  <c r="AD100" s="1"/>
  <c r="AA101"/>
  <c r="AD101" s="1"/>
  <c r="AA102"/>
  <c r="AD102" s="1"/>
  <c r="AA104"/>
  <c r="AD104" s="1"/>
  <c r="AA105"/>
  <c r="AD105" s="1"/>
  <c r="AA106"/>
  <c r="AD106" s="1"/>
  <c r="AA107"/>
  <c r="AD107" s="1"/>
  <c r="AA108"/>
  <c r="AD108" s="1"/>
  <c r="AA109"/>
  <c r="AD109" s="1"/>
  <c r="AA110"/>
  <c r="AD110" s="1"/>
  <c r="AA111"/>
  <c r="AD111" s="1"/>
  <c r="AA112"/>
  <c r="AD112" s="1"/>
  <c r="AA113"/>
  <c r="AD113" s="1"/>
  <c r="AA114"/>
  <c r="AD114" s="1"/>
  <c r="AA115"/>
  <c r="AD115" s="1"/>
  <c r="AA116"/>
  <c r="AD116" s="1"/>
  <c r="AA117"/>
  <c r="AD117" s="1"/>
  <c r="AA118"/>
  <c r="AD118" s="1"/>
  <c r="AA119"/>
  <c r="AD119" s="1"/>
  <c r="AA120"/>
  <c r="AD120" s="1"/>
  <c r="AA121"/>
  <c r="AD121" s="1"/>
  <c r="AA122"/>
  <c r="AD122" s="1"/>
  <c r="AA123"/>
  <c r="AD123" s="1"/>
  <c r="AA124"/>
  <c r="AD124" s="1"/>
</calcChain>
</file>

<file path=xl/sharedStrings.xml><?xml version="1.0" encoding="utf-8"?>
<sst xmlns="http://schemas.openxmlformats.org/spreadsheetml/2006/main" count="633" uniqueCount="280">
  <si>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</si>
  <si>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</si>
  <si>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</si>
  <si>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</si>
  <si>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</si>
  <si>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2016AB01</t>
  </si>
  <si>
    <t xml:space="preserve">ABARNA S  </t>
  </si>
  <si>
    <t>2016AB02</t>
  </si>
  <si>
    <t xml:space="preserve">AISHWARYA B  </t>
  </si>
  <si>
    <t>2016AB03</t>
  </si>
  <si>
    <t xml:space="preserve">ARTHY V  </t>
  </si>
  <si>
    <t>2016AB04</t>
  </si>
  <si>
    <t xml:space="preserve">BINDUJA N  </t>
  </si>
  <si>
    <t>2016AB05</t>
  </si>
  <si>
    <t xml:space="preserve">DEIVA MANOGARI M  </t>
  </si>
  <si>
    <t>2016AB06</t>
  </si>
  <si>
    <t xml:space="preserve">FARHANA THASLEEM F  </t>
  </si>
  <si>
    <t>2016AB07</t>
  </si>
  <si>
    <t xml:space="preserve">GAYATHRI R  </t>
  </si>
  <si>
    <t>2016AB08</t>
  </si>
  <si>
    <t xml:space="preserve">GOWRI M  </t>
  </si>
  <si>
    <t>2016AB09</t>
  </si>
  <si>
    <t xml:space="preserve">GOWSHIKA M  </t>
  </si>
  <si>
    <t>2016AB10</t>
  </si>
  <si>
    <t xml:space="preserve">GUNASHREE V V  </t>
  </si>
  <si>
    <t>2016AB11</t>
  </si>
  <si>
    <t xml:space="preserve">HARSHINI S  </t>
  </si>
  <si>
    <t>2016AB12</t>
  </si>
  <si>
    <t xml:space="preserve">HEENA N  </t>
  </si>
  <si>
    <t>2016AB13</t>
  </si>
  <si>
    <t xml:space="preserve">JANAKI V  </t>
  </si>
  <si>
    <t>2016AB14</t>
  </si>
  <si>
    <t xml:space="preserve">JENIFER J  </t>
  </si>
  <si>
    <t>2016AB15</t>
  </si>
  <si>
    <t xml:space="preserve">JENNI JANAHI A  </t>
  </si>
  <si>
    <t>2016AB16</t>
  </si>
  <si>
    <t xml:space="preserve">JEYASHRI N  </t>
  </si>
  <si>
    <t>2016AB17</t>
  </si>
  <si>
    <t xml:space="preserve">KALAIVANI A C  </t>
  </si>
  <si>
    <t>2016AB18</t>
  </si>
  <si>
    <t xml:space="preserve">KARISHMA A  </t>
  </si>
  <si>
    <t>2016AB19</t>
  </si>
  <si>
    <t xml:space="preserve">KAVITHA P </t>
  </si>
  <si>
    <t>2016AB20</t>
  </si>
  <si>
    <t xml:space="preserve">KIRUTHIKA M  </t>
  </si>
  <si>
    <t>2016AB21</t>
  </si>
  <si>
    <t xml:space="preserve">LATHA MANGESKAR K  </t>
  </si>
  <si>
    <t>2016AB22</t>
  </si>
  <si>
    <t xml:space="preserve">LAVANYA R  </t>
  </si>
  <si>
    <t>2016AB23</t>
  </si>
  <si>
    <t xml:space="preserve">MARIAPACKYA JENIFER A  </t>
  </si>
  <si>
    <t>2016AB24</t>
  </si>
  <si>
    <t xml:space="preserve">MEENACHI M  </t>
  </si>
  <si>
    <t>2016AB25</t>
  </si>
  <si>
    <t xml:space="preserve">MILA NILANI V  </t>
  </si>
  <si>
    <t>2016AB26</t>
  </si>
  <si>
    <t xml:space="preserve">MOHANAVALLI G  </t>
  </si>
  <si>
    <t>2016AB27</t>
  </si>
  <si>
    <t xml:space="preserve">MUTHULAKSHMI P </t>
  </si>
  <si>
    <t>2016AB28</t>
  </si>
  <si>
    <t xml:space="preserve">NANDHINI MEENA V  </t>
  </si>
  <si>
    <t>2016AB29</t>
  </si>
  <si>
    <t xml:space="preserve">NAVEENA K  </t>
  </si>
  <si>
    <t>2016AB30</t>
  </si>
  <si>
    <t xml:space="preserve">NEHA PATEL C  </t>
  </si>
  <si>
    <t>2016AB31</t>
  </si>
  <si>
    <t xml:space="preserve">NIVETHA B  </t>
  </si>
  <si>
    <t>2016AB32</t>
  </si>
  <si>
    <t xml:space="preserve">POONGUZHALI G  </t>
  </si>
  <si>
    <t>2016AB33</t>
  </si>
  <si>
    <t xml:space="preserve">PRAFINA P  </t>
  </si>
  <si>
    <t>2016AB34</t>
  </si>
  <si>
    <t xml:space="preserve">PRAKASH INFANT FANCY L  </t>
  </si>
  <si>
    <t>2016AB35</t>
  </si>
  <si>
    <t xml:space="preserve">PREETHI SHIVANI R  </t>
  </si>
  <si>
    <t>2016AB36</t>
  </si>
  <si>
    <t xml:space="preserve">RAASHMI V  </t>
  </si>
  <si>
    <t>2016AB37</t>
  </si>
  <si>
    <t xml:space="preserve">RAMYA B  </t>
  </si>
  <si>
    <t>2016AB38</t>
  </si>
  <si>
    <t xml:space="preserve">RAMYA M  </t>
  </si>
  <si>
    <t>2016AB39</t>
  </si>
  <si>
    <t xml:space="preserve">REVATHI BALA V  </t>
  </si>
  <si>
    <t>2016AB40</t>
  </si>
  <si>
    <t xml:space="preserve">ROOBINI N J  </t>
  </si>
  <si>
    <t>2016AB41</t>
  </si>
  <si>
    <t>SAHAYADAYANA A</t>
  </si>
  <si>
    <t>2016AB42</t>
  </si>
  <si>
    <t xml:space="preserve">SANGEETHA S  </t>
  </si>
  <si>
    <t>2016AB43</t>
  </si>
  <si>
    <t xml:space="preserve">SARASWATHI M  </t>
  </si>
  <si>
    <t>2016AB44</t>
  </si>
  <si>
    <t xml:space="preserve">SHALINI G  </t>
  </si>
  <si>
    <t>2016AB45</t>
  </si>
  <si>
    <t xml:space="preserve">SHARON SHINIE PREMLATHA A  </t>
  </si>
  <si>
    <t>2016AB46</t>
  </si>
  <si>
    <t>SHEELA DEVI K</t>
  </si>
  <si>
    <t>2016AB47</t>
  </si>
  <si>
    <t xml:space="preserve">SHEELA RENITA I  </t>
  </si>
  <si>
    <t>2016AB48</t>
  </si>
  <si>
    <t xml:space="preserve">SHELSIYA M  </t>
  </si>
  <si>
    <t>2016AB49</t>
  </si>
  <si>
    <t xml:space="preserve">SHIVANI K V  </t>
  </si>
  <si>
    <t>2016AB50</t>
  </si>
  <si>
    <t xml:space="preserve">SIVASASIREKHA S  </t>
  </si>
  <si>
    <t>2016AB51</t>
  </si>
  <si>
    <t xml:space="preserve">SNEHA V  </t>
  </si>
  <si>
    <t>2016AB52</t>
  </si>
  <si>
    <t xml:space="preserve">SOWMIYA K  </t>
  </si>
  <si>
    <t>2016AB53</t>
  </si>
  <si>
    <t xml:space="preserve">SRI PRIYA PCS  </t>
  </si>
  <si>
    <t>2016AB54</t>
  </si>
  <si>
    <t>SUBHALAKSHMI A</t>
  </si>
  <si>
    <t>2016AB55</t>
  </si>
  <si>
    <t xml:space="preserve">SURIYA S  </t>
  </si>
  <si>
    <t>2016AB56</t>
  </si>
  <si>
    <t xml:space="preserve">SUSMITHA R  </t>
  </si>
  <si>
    <t>2016AB57</t>
  </si>
  <si>
    <t>UMADEVI P</t>
  </si>
  <si>
    <t>2016AB58</t>
  </si>
  <si>
    <t xml:space="preserve">VARSHINI S  </t>
  </si>
  <si>
    <t>2016AB59</t>
  </si>
  <si>
    <t xml:space="preserve">VENGADESHWARI A  </t>
  </si>
  <si>
    <t>2016AB60</t>
  </si>
  <si>
    <t xml:space="preserve">AARTHI S  </t>
  </si>
  <si>
    <t>2016AB61</t>
  </si>
  <si>
    <t xml:space="preserve">AARTHI SRI RANJANI M  </t>
  </si>
  <si>
    <t>2016AB62</t>
  </si>
  <si>
    <t xml:space="preserve">AMARAVATHI A  </t>
  </si>
  <si>
    <t>2016AB63</t>
  </si>
  <si>
    <t xml:space="preserve">ANITHA A  </t>
  </si>
  <si>
    <t>2016AB64</t>
  </si>
  <si>
    <t xml:space="preserve">ANNE AMALA REBIKA M  </t>
  </si>
  <si>
    <t>2016AB65</t>
  </si>
  <si>
    <t xml:space="preserve">APARNA T  </t>
  </si>
  <si>
    <t>2016AB66</t>
  </si>
  <si>
    <t xml:space="preserve">ASMAHASINA S </t>
  </si>
  <si>
    <t>2016AB67</t>
  </si>
  <si>
    <t xml:space="preserve">BAVANI E  </t>
  </si>
  <si>
    <t>2016AB68</t>
  </si>
  <si>
    <t xml:space="preserve">CHITRA BIRTHOUSE S  </t>
  </si>
  <si>
    <t>2016AB69</t>
  </si>
  <si>
    <t xml:space="preserve">DEVI PRIYA R </t>
  </si>
  <si>
    <t>2016AB70</t>
  </si>
  <si>
    <t xml:space="preserve">ELPHIN J  </t>
  </si>
  <si>
    <t>2016AB71</t>
  </si>
  <si>
    <t xml:space="preserve">ESAKKIAMMA M  </t>
  </si>
  <si>
    <t>2016AB72</t>
  </si>
  <si>
    <t xml:space="preserve">ESTHER SARA ANGEL A  </t>
  </si>
  <si>
    <t>2016AB73</t>
  </si>
  <si>
    <t xml:space="preserve">GOKILA M  </t>
  </si>
  <si>
    <t>2016AB74</t>
  </si>
  <si>
    <t xml:space="preserve">GOWSALYA M  </t>
  </si>
  <si>
    <t>2016AB75</t>
  </si>
  <si>
    <t xml:space="preserve">GUNASOUNDARI B  </t>
  </si>
  <si>
    <t>2016AB76</t>
  </si>
  <si>
    <t xml:space="preserve">HEMALA B  </t>
  </si>
  <si>
    <t>2016AB77</t>
  </si>
  <si>
    <t xml:space="preserve">JAYA BHARATHI G  </t>
  </si>
  <si>
    <t>2016AB78</t>
  </si>
  <si>
    <t xml:space="preserve">JAYASRI M  </t>
  </si>
  <si>
    <t>2016AB79</t>
  </si>
  <si>
    <t xml:space="preserve">JESI CLAMENCIA A  </t>
  </si>
  <si>
    <t>2016AB80</t>
  </si>
  <si>
    <t xml:space="preserve">JULIET SHARMILA P  </t>
  </si>
  <si>
    <t>2016AB81</t>
  </si>
  <si>
    <t xml:space="preserve">KAVIYA P  </t>
  </si>
  <si>
    <t>2016AB82</t>
  </si>
  <si>
    <t xml:space="preserve">KEERTHANA T </t>
  </si>
  <si>
    <t>2016AB83</t>
  </si>
  <si>
    <t xml:space="preserve">KEERTHANASREE P  </t>
  </si>
  <si>
    <t>2016AB84</t>
  </si>
  <si>
    <t xml:space="preserve">MALINI C </t>
  </si>
  <si>
    <t>2016AB85</t>
  </si>
  <si>
    <t xml:space="preserve">MARIYA CATHRIN PREETHI P  </t>
  </si>
  <si>
    <t>2016AB86</t>
  </si>
  <si>
    <t xml:space="preserve">MARY JENCY SOWMIYA S  </t>
  </si>
  <si>
    <t>2016AB87</t>
  </si>
  <si>
    <t xml:space="preserve">MOHANEESWARI P  </t>
  </si>
  <si>
    <t>2016AB88</t>
  </si>
  <si>
    <t xml:space="preserve">MONISHA S  </t>
  </si>
  <si>
    <t>2016AB89</t>
  </si>
  <si>
    <t xml:space="preserve">MUBEEN FATHIMA S  </t>
  </si>
  <si>
    <t>2016AB90</t>
  </si>
  <si>
    <t xml:space="preserve">MUTHU MAHESWARI V  </t>
  </si>
  <si>
    <t>2016AB91</t>
  </si>
  <si>
    <t xml:space="preserve">NIRANCHANA KALAISELVI M  </t>
  </si>
  <si>
    <t>2016AB92</t>
  </si>
  <si>
    <t xml:space="preserve">PANDI SELVI S  </t>
  </si>
  <si>
    <t>2016AB93</t>
  </si>
  <si>
    <t xml:space="preserve">PRADEEPA M  </t>
  </si>
  <si>
    <t>2016AB94</t>
  </si>
  <si>
    <t xml:space="preserve">PREETHA KAMALI S  </t>
  </si>
  <si>
    <t>2016AB95</t>
  </si>
  <si>
    <t xml:space="preserve">PREETHANANDHINI S M </t>
  </si>
  <si>
    <t>2016AB96</t>
  </si>
  <si>
    <t xml:space="preserve">PREMALATHA N  </t>
  </si>
  <si>
    <t>2016AB97</t>
  </si>
  <si>
    <t xml:space="preserve">PREMALATHA S </t>
  </si>
  <si>
    <t>2016AB98</t>
  </si>
  <si>
    <t xml:space="preserve">RADHIKA M  </t>
  </si>
  <si>
    <t>2016AB99</t>
  </si>
  <si>
    <t xml:space="preserve">RAJASHREE S  </t>
  </si>
  <si>
    <t>2016AB100</t>
  </si>
  <si>
    <t>2016AB101</t>
  </si>
  <si>
    <t xml:space="preserve">RIZWANA S  </t>
  </si>
  <si>
    <t>2016AB102</t>
  </si>
  <si>
    <t xml:space="preserve">SAHAYA VARSHA S  </t>
  </si>
  <si>
    <t>2016AB103</t>
  </si>
  <si>
    <t xml:space="preserve">SANDHIYA M </t>
  </si>
  <si>
    <t>2016AB104</t>
  </si>
  <si>
    <t xml:space="preserve">SANTHIYA G  </t>
  </si>
  <si>
    <t>2016AB105</t>
  </si>
  <si>
    <t xml:space="preserve">SANTHIYA S </t>
  </si>
  <si>
    <t>2016AB106</t>
  </si>
  <si>
    <t xml:space="preserve">SARANYA S  </t>
  </si>
  <si>
    <t>2016AB107</t>
  </si>
  <si>
    <t xml:space="preserve">SHAKILA PRIYA M  </t>
  </si>
  <si>
    <t>2016AB108</t>
  </si>
  <si>
    <t xml:space="preserve">SHAMEEMA PARVEEN M  </t>
  </si>
  <si>
    <t>2016AB109</t>
  </si>
  <si>
    <t xml:space="preserve">SHENBAGA PRIYA A  </t>
  </si>
  <si>
    <t>2016AB110</t>
  </si>
  <si>
    <t xml:space="preserve">SHOBANA M  </t>
  </si>
  <si>
    <t>2016AB111</t>
  </si>
  <si>
    <t xml:space="preserve">SOUMYA R  </t>
  </si>
  <si>
    <t>2016AB112</t>
  </si>
  <si>
    <t>SOWMIYA A J</t>
  </si>
  <si>
    <t>2016AB113</t>
  </si>
  <si>
    <t xml:space="preserve">SOWMIYA M </t>
  </si>
  <si>
    <t>2016AB114</t>
  </si>
  <si>
    <t>SOWNDRIYA K R</t>
  </si>
  <si>
    <t>2016AB115</t>
  </si>
  <si>
    <t xml:space="preserve">SRI HARITHA KUMARI M  </t>
  </si>
  <si>
    <t>2016AB116</t>
  </si>
  <si>
    <t xml:space="preserve">SRIMATHI V  </t>
  </si>
  <si>
    <t>2016AB117</t>
  </si>
  <si>
    <t xml:space="preserve">SWETHA S  </t>
  </si>
  <si>
    <t>2016AB118</t>
  </si>
  <si>
    <t xml:space="preserve">THERETHA VENMANI B  </t>
  </si>
  <si>
    <t>2016AB119</t>
  </si>
  <si>
    <t xml:space="preserve">VARSHAA K B  </t>
  </si>
  <si>
    <t>2016AB120</t>
  </si>
  <si>
    <t xml:space="preserve">VINITHA S  </t>
  </si>
  <si>
    <t xml:space="preserve">K2CC4 </t>
  </si>
  <si>
    <t xml:space="preserve">K2CC5 </t>
  </si>
  <si>
    <t xml:space="preserve">K2CC6 </t>
  </si>
  <si>
    <t xml:space="preserve">K2AC2 </t>
  </si>
  <si>
    <t xml:space="preserve">ADVANCED ACCOUNTANCY - II </t>
  </si>
  <si>
    <t xml:space="preserve">PROGRAMMING IN C </t>
  </si>
  <si>
    <t xml:space="preserve">C LAB </t>
  </si>
  <si>
    <t xml:space="preserve">BUSINESS STATISTICS AND MATHS - II </t>
  </si>
  <si>
    <t>FOUNDATION COURSE</t>
  </si>
  <si>
    <t>VALUE EDUCATION</t>
  </si>
  <si>
    <t>COMPUTER LITERACY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</si>
  <si>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</si>
  <si>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</si>
  <si>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</si>
  <si>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</si>
  <si>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</si>
  <si>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</si>
  <si>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</si>
  <si>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 xml:space="preserve"> TOT(40) </t>
  </si>
  <si>
    <t>TOT(50)</t>
  </si>
  <si>
    <t>TOT(100)</t>
  </si>
  <si>
    <t>AA</t>
  </si>
  <si>
    <t>LT</t>
  </si>
  <si>
    <t>AB</t>
  </si>
  <si>
    <t>LA</t>
  </si>
  <si>
    <t xml:space="preserve"> T2 </t>
  </si>
  <si>
    <t xml:space="preserve"> RT </t>
  </si>
  <si>
    <t xml:space="preserve">TA </t>
  </si>
  <si>
    <t xml:space="preserve">C2 </t>
  </si>
  <si>
    <t xml:space="preserve">RT </t>
  </si>
  <si>
    <t xml:space="preserve"> C1 </t>
  </si>
  <si>
    <t xml:space="preserve"> C2 </t>
  </si>
  <si>
    <t xml:space="preserve"> TA </t>
  </si>
  <si>
    <t xml:space="preserve">C1 </t>
  </si>
  <si>
    <t xml:space="preserve">VALUE </t>
  </si>
  <si>
    <t>EDUCATION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</si>
</sst>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24"/>
  <sheetViews>
    <sheetView tabSelected="1" workbookViewId="0">
      <pane xSplit="2" ySplit="4" topLeftCell="C105" activePane="bottomRight" state="frozen"/>
      <selection pane="topRight" activeCell="C1" sqref="C1"/>
      <selection pane="bottomLeft" activeCell="A5" sqref="A5"/>
      <selection pane="bottomRight" activeCell="I125" sqref="I125"/>
    </sheetView>
  </sheetViews>
  <sheetFormatPr defaultRowHeight="15"/>
  <cols>
    <col min="1" max="1" width="10.42578125" bestFit="1" customWidth="1"/>
    <col min="2" max="2" width="31.140625" bestFit="1" customWidth="1"/>
    <col min="12" max="12" width="14.7109375" customWidth="1"/>
    <col min="13" max="13" width="10.85546875" customWidth="1"/>
    <col min="14" max="14" width="11.5703125" customWidth="1"/>
    <col min="15" max="15" width="10.28515625" customWidth="1"/>
    <col min="16" max="16" width="11.5703125" customWidth="1"/>
    <col min="17" max="17" width="12" customWidth="1"/>
    <col min="18" max="18" width="11.42578125" customWidth="1"/>
    <col min="19" max="19" width="12.28515625" customWidth="1"/>
    <col min="20" max="20" width="14.5703125" customWidth="1"/>
    <col min="21" max="21" width="9.140625" customWidth="1"/>
    <col min="22" max="22" width="17.28515625" customWidth="1"/>
    <col min="23" max="23" width="13.85546875" customWidth="1"/>
    <col min="24" max="24" width="17" customWidth="1"/>
  </cols>
  <sheetData>
    <row r="1" spans="1:78">
      <c r="A1" s="2"/>
      <c r="B1" s="2" t="s">
        <v>0</v>
      </c>
      <c r="C1" s="1" t="s">
        <v>244</v>
      </c>
      <c r="D1" s="1"/>
      <c r="E1" s="1"/>
      <c r="F1" s="1"/>
      <c r="G1" s="1"/>
      <c r="H1" s="1"/>
      <c r="I1" s="1"/>
      <c r="J1" s="1" t="s">
        <v>245</v>
      </c>
      <c r="K1" s="1"/>
      <c r="L1" s="1"/>
      <c r="M1" s="1"/>
      <c r="N1" s="1"/>
      <c r="O1" s="1"/>
      <c r="P1" s="1"/>
      <c r="Q1" s="1" t="s">
        <v>246</v>
      </c>
      <c r="R1" s="1"/>
      <c r="S1" s="1"/>
      <c r="T1" s="1"/>
      <c r="U1" s="1"/>
      <c r="V1" s="1"/>
      <c r="W1" s="1"/>
      <c r="X1" s="1" t="s">
        <v>247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2" t="s">
        <v>1</v>
      </c>
      <c r="C2" s="1" t="s">
        <v>248</v>
      </c>
      <c r="D2" s="1"/>
      <c r="E2" s="1"/>
      <c r="F2" s="1"/>
      <c r="G2" s="1"/>
      <c r="H2" s="1"/>
      <c r="I2" s="1"/>
      <c r="J2" s="1" t="s">
        <v>249</v>
      </c>
      <c r="K2" s="1"/>
      <c r="L2" s="1"/>
      <c r="M2" s="1"/>
      <c r="N2" s="1"/>
      <c r="O2" s="1"/>
      <c r="P2" s="1"/>
      <c r="Q2" s="1" t="s">
        <v>250</v>
      </c>
      <c r="R2" s="1"/>
      <c r="S2" s="1"/>
      <c r="T2" s="1"/>
      <c r="U2" s="1"/>
      <c r="V2" s="1"/>
      <c r="W2" s="1"/>
      <c r="X2" s="1" t="s">
        <v>251</v>
      </c>
      <c r="Y2" s="1"/>
      <c r="Z2" s="1"/>
      <c r="AA2" s="1"/>
      <c r="AB2" s="1"/>
      <c r="AC2" s="1"/>
      <c r="AD2" s="1"/>
      <c r="AE2" s="1" t="s">
        <v>252</v>
      </c>
      <c r="AF2" s="1"/>
      <c r="AG2" s="1"/>
      <c r="AH2" s="1" t="s">
        <v>253</v>
      </c>
      <c r="AI2" s="1"/>
      <c r="AJ2" s="1"/>
      <c r="AK2" s="1" t="s">
        <v>254</v>
      </c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3" t="s">
        <v>3</v>
      </c>
      <c r="B4" s="3" t="s">
        <v>4</v>
      </c>
      <c r="C4" s="4" t="s">
        <v>255</v>
      </c>
      <c r="D4" s="4" t="s">
        <v>256</v>
      </c>
      <c r="E4" s="4" t="s">
        <v>257</v>
      </c>
      <c r="F4" s="4" t="s">
        <v>258</v>
      </c>
      <c r="G4" s="4" t="s">
        <v>259</v>
      </c>
      <c r="H4" s="4" t="s">
        <v>260</v>
      </c>
      <c r="I4" s="4" t="s">
        <v>261</v>
      </c>
      <c r="J4" s="4" t="s">
        <v>255</v>
      </c>
      <c r="K4" s="4" t="s">
        <v>256</v>
      </c>
      <c r="L4" s="4" t="s">
        <v>257</v>
      </c>
      <c r="M4" s="4" t="s">
        <v>258</v>
      </c>
      <c r="N4" s="4" t="s">
        <v>259</v>
      </c>
      <c r="O4" s="4" t="s">
        <v>260</v>
      </c>
      <c r="P4" s="4" t="s">
        <v>261</v>
      </c>
      <c r="Q4" s="4" t="s">
        <v>255</v>
      </c>
      <c r="R4" s="4" t="s">
        <v>256</v>
      </c>
      <c r="S4" s="4" t="s">
        <v>257</v>
      </c>
      <c r="T4" s="4" t="s">
        <v>258</v>
      </c>
      <c r="U4" s="4" t="s">
        <v>259</v>
      </c>
      <c r="V4" s="4" t="s">
        <v>260</v>
      </c>
      <c r="W4" s="4" t="s">
        <v>262</v>
      </c>
      <c r="X4" s="4" t="s">
        <v>255</v>
      </c>
      <c r="Y4" s="4" t="s">
        <v>256</v>
      </c>
      <c r="Z4" s="4" t="s">
        <v>257</v>
      </c>
      <c r="AA4" s="4" t="s">
        <v>258</v>
      </c>
      <c r="AB4" s="4" t="s">
        <v>259</v>
      </c>
      <c r="AC4" s="4" t="s">
        <v>260</v>
      </c>
      <c r="AD4" s="4" t="s">
        <v>261</v>
      </c>
      <c r="AE4" s="4" t="s">
        <v>263</v>
      </c>
      <c r="AF4" s="4"/>
      <c r="AG4" s="4"/>
      <c r="AH4" s="4" t="s">
        <v>264</v>
      </c>
      <c r="AI4" s="4"/>
      <c r="AJ4" s="4"/>
      <c r="AK4" s="4" t="s">
        <v>264</v>
      </c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>
      <c r="A5" t="s">
        <v>5</v>
      </c>
      <c r="B5" t="s">
        <v>6</v>
      </c>
      <c r="C5" s="1">
        <v>15</v>
      </c>
      <c r="D5" s="1">
        <v>11</v>
      </c>
      <c r="E5" s="1"/>
      <c r="F5" s="1">
        <f>ROUND(AVERAGE(C5:D5),0)</f>
        <v>13</v>
      </c>
      <c r="G5" s="1">
        <v>3.5</v>
      </c>
      <c r="H5" s="1">
        <v>3</v>
      </c>
      <c r="I5" s="1">
        <f>ROUND(SUM(F5:H5),0)</f>
        <v>20</v>
      </c>
      <c r="J5" s="1">
        <v>9</v>
      </c>
      <c r="K5" s="1">
        <v>12</v>
      </c>
      <c r="L5" s="1"/>
      <c r="M5" s="1">
        <f>ROUND(AVERAGE(J5:K5),0)</f>
        <v>11</v>
      </c>
      <c r="N5" s="1">
        <v>4</v>
      </c>
      <c r="O5" s="1">
        <v>4</v>
      </c>
      <c r="P5" s="1">
        <f>ROUND(SUM(M5:N5:O5),0)</f>
        <v>19</v>
      </c>
      <c r="Q5" s="1"/>
      <c r="R5" s="1"/>
      <c r="S5" s="1"/>
      <c r="T5" s="1"/>
      <c r="U5" s="1"/>
      <c r="V5" s="1"/>
      <c r="W5" s="1">
        <v>34</v>
      </c>
      <c r="X5" s="1">
        <v>10</v>
      </c>
      <c r="Y5" s="1">
        <v>10</v>
      </c>
      <c r="Z5" s="1"/>
      <c r="AA5" s="1">
        <f>ROUND(AVERAGE(X5:Y5),0)</f>
        <v>10</v>
      </c>
      <c r="AB5" s="1">
        <v>5</v>
      </c>
      <c r="AC5" s="1">
        <v>5</v>
      </c>
      <c r="AD5" s="1" t="b">
        <f>P5=ROUND(SUM(AA5:AB5:AC5),0)</f>
        <v>0</v>
      </c>
      <c r="AE5" s="1"/>
      <c r="AF5" s="1"/>
      <c r="AG5" s="1"/>
      <c r="AH5" s="1">
        <v>73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14</v>
      </c>
      <c r="D6">
        <v>12</v>
      </c>
      <c r="F6" s="1">
        <f t="shared" ref="F6:F69" si="0">ROUND(AVERAGE(C6:D6),0)</f>
        <v>13</v>
      </c>
      <c r="G6">
        <v>5</v>
      </c>
      <c r="H6">
        <v>3</v>
      </c>
      <c r="I6" s="1">
        <f t="shared" ref="I6:I69" si="1">ROUND(SUM(F6:H6),0)</f>
        <v>21</v>
      </c>
      <c r="J6">
        <v>11</v>
      </c>
      <c r="K6">
        <v>10</v>
      </c>
      <c r="M6" s="1">
        <f t="shared" ref="M6:M63" si="2">ROUND(AVERAGE(J6:K6),0)</f>
        <v>11</v>
      </c>
      <c r="N6">
        <v>4</v>
      </c>
      <c r="O6">
        <v>4</v>
      </c>
      <c r="P6" s="1">
        <f>ROUND(SUM(M6:N6:O6),0)</f>
        <v>19</v>
      </c>
      <c r="W6">
        <v>25</v>
      </c>
      <c r="X6">
        <v>14.5</v>
      </c>
      <c r="Y6">
        <v>14.5</v>
      </c>
      <c r="AA6" s="1">
        <f t="shared" ref="AA6:AA69" si="3">ROUND(AVERAGE(X6:Y6),0)</f>
        <v>15</v>
      </c>
      <c r="AB6">
        <v>5</v>
      </c>
      <c r="AC6">
        <v>5</v>
      </c>
      <c r="AD6" s="1">
        <f>ROUND(SUM(AA6:AB6:AC6),0)</f>
        <v>25</v>
      </c>
      <c r="AH6">
        <v>69</v>
      </c>
    </row>
    <row r="7" spans="1:78">
      <c r="A7" t="s">
        <v>9</v>
      </c>
      <c r="B7" t="s">
        <v>10</v>
      </c>
      <c r="C7">
        <v>13.5</v>
      </c>
      <c r="D7">
        <v>12.5</v>
      </c>
      <c r="F7" s="1">
        <f t="shared" si="0"/>
        <v>13</v>
      </c>
      <c r="G7">
        <v>5</v>
      </c>
      <c r="H7">
        <v>4</v>
      </c>
      <c r="I7" s="1">
        <f t="shared" si="1"/>
        <v>22</v>
      </c>
      <c r="J7">
        <v>11</v>
      </c>
      <c r="K7">
        <v>11.5</v>
      </c>
      <c r="M7" s="1">
        <f t="shared" si="2"/>
        <v>11</v>
      </c>
      <c r="N7">
        <v>4</v>
      </c>
      <c r="O7">
        <v>5</v>
      </c>
      <c r="P7" s="1">
        <f>ROUND(SUM(M7:N7:O7),0)</f>
        <v>20</v>
      </c>
      <c r="W7">
        <v>34</v>
      </c>
      <c r="X7">
        <v>14.5</v>
      </c>
      <c r="Y7">
        <v>8</v>
      </c>
      <c r="AA7" s="1">
        <f t="shared" si="3"/>
        <v>11</v>
      </c>
      <c r="AB7">
        <v>5</v>
      </c>
      <c r="AC7">
        <v>5</v>
      </c>
      <c r="AD7" s="1">
        <f>ROUND(SUM(AA7:AB7:AC7),0)</f>
        <v>21</v>
      </c>
      <c r="AH7">
        <v>69</v>
      </c>
    </row>
    <row r="8" spans="1:78">
      <c r="A8" t="s">
        <v>11</v>
      </c>
      <c r="B8" t="s">
        <v>12</v>
      </c>
      <c r="C8">
        <v>14.5</v>
      </c>
      <c r="D8">
        <v>12.5</v>
      </c>
      <c r="F8" s="1">
        <f t="shared" si="0"/>
        <v>14</v>
      </c>
      <c r="G8">
        <v>3.5</v>
      </c>
      <c r="H8">
        <v>4</v>
      </c>
      <c r="I8" s="1">
        <f t="shared" si="1"/>
        <v>22</v>
      </c>
      <c r="J8">
        <v>12</v>
      </c>
      <c r="K8">
        <v>11</v>
      </c>
      <c r="M8" s="1">
        <f t="shared" si="2"/>
        <v>12</v>
      </c>
      <c r="N8">
        <v>5</v>
      </c>
      <c r="O8">
        <v>4</v>
      </c>
      <c r="P8" s="1">
        <f>ROUND(SUM(M8:N8:O8),0)</f>
        <v>21</v>
      </c>
      <c r="W8">
        <v>40</v>
      </c>
      <c r="X8">
        <v>12.5</v>
      </c>
      <c r="Y8">
        <v>13</v>
      </c>
      <c r="AA8" s="1">
        <f t="shared" si="3"/>
        <v>13</v>
      </c>
      <c r="AB8">
        <v>5</v>
      </c>
      <c r="AC8">
        <v>5</v>
      </c>
      <c r="AD8" s="1">
        <f>ROUND(SUM(AA8:AB8:AC8),0)</f>
        <v>23</v>
      </c>
      <c r="AH8">
        <v>63</v>
      </c>
    </row>
    <row r="9" spans="1:78">
      <c r="A9" t="s">
        <v>13</v>
      </c>
      <c r="B9" t="s">
        <v>14</v>
      </c>
      <c r="C9">
        <v>12.5</v>
      </c>
      <c r="D9">
        <v>10</v>
      </c>
      <c r="F9" s="1">
        <f t="shared" si="0"/>
        <v>11</v>
      </c>
      <c r="G9">
        <v>3.5</v>
      </c>
      <c r="H9">
        <v>4.5</v>
      </c>
      <c r="I9" s="1">
        <f t="shared" si="1"/>
        <v>19</v>
      </c>
      <c r="J9">
        <v>10</v>
      </c>
      <c r="K9">
        <v>11</v>
      </c>
      <c r="M9" s="1">
        <f t="shared" si="2"/>
        <v>11</v>
      </c>
      <c r="N9">
        <v>5</v>
      </c>
      <c r="O9">
        <v>5</v>
      </c>
      <c r="P9" s="1">
        <f>ROUND(SUM(M9:N9:O9),0)</f>
        <v>21</v>
      </c>
      <c r="W9">
        <v>40</v>
      </c>
      <c r="X9">
        <v>14</v>
      </c>
      <c r="Y9">
        <v>13</v>
      </c>
      <c r="AA9" s="1">
        <f t="shared" si="3"/>
        <v>14</v>
      </c>
      <c r="AB9">
        <v>5</v>
      </c>
      <c r="AC9">
        <v>5</v>
      </c>
      <c r="AD9" s="1">
        <f>ROUND(SUM(AA9:AB9:AC9),0)</f>
        <v>24</v>
      </c>
      <c r="AH9">
        <v>75</v>
      </c>
    </row>
    <row r="10" spans="1:78">
      <c r="A10" t="s">
        <v>15</v>
      </c>
      <c r="B10" t="s">
        <v>16</v>
      </c>
      <c r="C10">
        <v>13</v>
      </c>
      <c r="D10">
        <v>8</v>
      </c>
      <c r="F10" s="1">
        <f t="shared" si="0"/>
        <v>11</v>
      </c>
      <c r="G10">
        <v>2.5</v>
      </c>
      <c r="H10">
        <v>3</v>
      </c>
      <c r="I10" s="1">
        <f t="shared" si="1"/>
        <v>17</v>
      </c>
      <c r="J10">
        <v>8</v>
      </c>
      <c r="K10">
        <v>7</v>
      </c>
      <c r="M10" s="1">
        <f t="shared" si="2"/>
        <v>8</v>
      </c>
      <c r="N10">
        <v>5</v>
      </c>
      <c r="O10">
        <v>4</v>
      </c>
      <c r="P10" s="1">
        <f>ROUND(SUM(M10:N10:O10),0)</f>
        <v>17</v>
      </c>
      <c r="W10">
        <v>40</v>
      </c>
      <c r="X10">
        <v>8</v>
      </c>
      <c r="Y10">
        <v>10</v>
      </c>
      <c r="AA10" s="1">
        <f t="shared" si="3"/>
        <v>9</v>
      </c>
      <c r="AB10">
        <v>4</v>
      </c>
      <c r="AC10">
        <v>4</v>
      </c>
      <c r="AD10" s="1">
        <f>ROUND(SUM(AA10:AB10:AC10),0)</f>
        <v>17</v>
      </c>
      <c r="AH10">
        <v>79</v>
      </c>
    </row>
    <row r="11" spans="1:78">
      <c r="A11" t="s">
        <v>17</v>
      </c>
      <c r="B11" t="s">
        <v>18</v>
      </c>
      <c r="C11">
        <v>12.5</v>
      </c>
      <c r="D11">
        <v>14</v>
      </c>
      <c r="F11" s="1">
        <f t="shared" si="0"/>
        <v>13</v>
      </c>
      <c r="G11">
        <v>5</v>
      </c>
      <c r="H11">
        <v>4</v>
      </c>
      <c r="I11" s="1">
        <f t="shared" si="1"/>
        <v>22</v>
      </c>
      <c r="J11">
        <v>13</v>
      </c>
      <c r="K11">
        <v>11</v>
      </c>
      <c r="M11" s="1">
        <f t="shared" si="2"/>
        <v>12</v>
      </c>
      <c r="N11">
        <v>5</v>
      </c>
      <c r="O11">
        <v>4</v>
      </c>
      <c r="P11" s="1">
        <f>ROUND(SUM(M11:N11:O11),0)</f>
        <v>21</v>
      </c>
      <c r="W11">
        <v>40</v>
      </c>
      <c r="X11">
        <v>14</v>
      </c>
      <c r="Y11">
        <v>15</v>
      </c>
      <c r="AA11" s="1">
        <f t="shared" si="3"/>
        <v>15</v>
      </c>
      <c r="AB11">
        <v>5</v>
      </c>
      <c r="AC11">
        <v>4</v>
      </c>
      <c r="AD11" s="1">
        <f>ROUND(SUM(AA11:AB11:AC11),0)</f>
        <v>24</v>
      </c>
      <c r="AH11">
        <v>73</v>
      </c>
    </row>
    <row r="12" spans="1:78">
      <c r="A12" t="s">
        <v>19</v>
      </c>
      <c r="B12" t="s">
        <v>20</v>
      </c>
      <c r="C12">
        <v>11.5</v>
      </c>
      <c r="D12">
        <v>10</v>
      </c>
      <c r="F12" s="1">
        <f t="shared" si="0"/>
        <v>11</v>
      </c>
      <c r="G12">
        <v>5</v>
      </c>
      <c r="H12">
        <v>4</v>
      </c>
      <c r="I12" s="1">
        <f t="shared" si="1"/>
        <v>20</v>
      </c>
      <c r="J12">
        <v>5.5</v>
      </c>
      <c r="K12">
        <v>5</v>
      </c>
      <c r="M12" s="1">
        <f t="shared" si="2"/>
        <v>5</v>
      </c>
      <c r="N12">
        <v>4</v>
      </c>
      <c r="O12">
        <v>4</v>
      </c>
      <c r="P12" s="1">
        <f>ROUND(SUM(M12:N12:O12),0)</f>
        <v>13</v>
      </c>
      <c r="W12">
        <v>33</v>
      </c>
      <c r="X12">
        <v>14</v>
      </c>
      <c r="Y12">
        <v>12.5</v>
      </c>
      <c r="AA12" s="1">
        <f t="shared" si="3"/>
        <v>13</v>
      </c>
      <c r="AB12">
        <v>5</v>
      </c>
      <c r="AC12">
        <v>4.5</v>
      </c>
      <c r="AD12" s="1">
        <f>ROUND(SUM(AA12:AB12:AC12),0)</f>
        <v>23</v>
      </c>
      <c r="AH12">
        <v>57</v>
      </c>
    </row>
    <row r="13" spans="1:78">
      <c r="A13" t="s">
        <v>21</v>
      </c>
      <c r="B13" t="s">
        <v>22</v>
      </c>
      <c r="C13">
        <v>13.5</v>
      </c>
      <c r="D13">
        <v>11</v>
      </c>
      <c r="F13" s="1">
        <f t="shared" si="0"/>
        <v>12</v>
      </c>
      <c r="G13">
        <v>3.5</v>
      </c>
      <c r="H13">
        <v>4</v>
      </c>
      <c r="I13" s="1">
        <f t="shared" si="1"/>
        <v>20</v>
      </c>
      <c r="J13">
        <v>12.5</v>
      </c>
      <c r="K13">
        <v>12</v>
      </c>
      <c r="M13" s="1">
        <f t="shared" si="2"/>
        <v>12</v>
      </c>
      <c r="N13">
        <v>5</v>
      </c>
      <c r="O13">
        <v>5</v>
      </c>
      <c r="P13" s="1">
        <f>ROUND(SUM(M13:N13:O13),0)</f>
        <v>22</v>
      </c>
      <c r="W13">
        <v>33</v>
      </c>
      <c r="X13">
        <v>12.5</v>
      </c>
      <c r="Y13">
        <v>11.5</v>
      </c>
      <c r="AA13" s="1">
        <f t="shared" si="3"/>
        <v>12</v>
      </c>
      <c r="AB13">
        <v>4.5</v>
      </c>
      <c r="AC13">
        <v>5</v>
      </c>
      <c r="AD13" s="1">
        <f>ROUND(SUM(AA13:AB13:AC13),0)</f>
        <v>22</v>
      </c>
      <c r="AH13">
        <v>83</v>
      </c>
    </row>
    <row r="14" spans="1:78">
      <c r="A14" t="s">
        <v>23</v>
      </c>
      <c r="B14" t="s">
        <v>24</v>
      </c>
      <c r="C14">
        <v>13</v>
      </c>
      <c r="D14">
        <v>10</v>
      </c>
      <c r="F14" s="1">
        <f t="shared" si="0"/>
        <v>12</v>
      </c>
      <c r="G14">
        <v>3.5</v>
      </c>
      <c r="H14">
        <v>3.5</v>
      </c>
      <c r="I14" s="1">
        <f t="shared" si="1"/>
        <v>19</v>
      </c>
      <c r="J14">
        <v>11</v>
      </c>
      <c r="K14">
        <v>11</v>
      </c>
      <c r="M14" s="1">
        <f t="shared" si="2"/>
        <v>11</v>
      </c>
      <c r="N14">
        <v>5</v>
      </c>
      <c r="O14">
        <v>4</v>
      </c>
      <c r="P14" s="1">
        <f>ROUND(SUM(M14:N14:O14),0)</f>
        <v>20</v>
      </c>
      <c r="W14">
        <v>33</v>
      </c>
      <c r="X14">
        <v>11.5</v>
      </c>
      <c r="Y14">
        <v>12</v>
      </c>
      <c r="AA14" s="1">
        <f t="shared" si="3"/>
        <v>12</v>
      </c>
      <c r="AB14">
        <v>3.5</v>
      </c>
      <c r="AC14">
        <v>5</v>
      </c>
      <c r="AD14" s="1">
        <f>ROUND(SUM(AA14:AB14:AC14),0)</f>
        <v>21</v>
      </c>
      <c r="AH14">
        <v>56</v>
      </c>
    </row>
    <row r="15" spans="1:78">
      <c r="A15" t="s">
        <v>25</v>
      </c>
      <c r="B15" t="s">
        <v>26</v>
      </c>
      <c r="C15">
        <v>8</v>
      </c>
      <c r="D15">
        <v>5.5</v>
      </c>
      <c r="F15" s="1">
        <f t="shared" si="0"/>
        <v>7</v>
      </c>
      <c r="G15">
        <v>3</v>
      </c>
      <c r="H15">
        <v>3.5</v>
      </c>
      <c r="I15" s="1">
        <f t="shared" si="1"/>
        <v>14</v>
      </c>
      <c r="J15">
        <v>8</v>
      </c>
      <c r="K15">
        <v>9</v>
      </c>
      <c r="M15" s="1">
        <f t="shared" si="2"/>
        <v>9</v>
      </c>
      <c r="N15">
        <v>5</v>
      </c>
      <c r="O15">
        <v>4.5</v>
      </c>
      <c r="P15" s="1">
        <f>ROUND(SUM(M15:N15:O15),0)</f>
        <v>19</v>
      </c>
      <c r="W15">
        <v>26</v>
      </c>
      <c r="X15">
        <v>11.5</v>
      </c>
      <c r="Y15">
        <v>5</v>
      </c>
      <c r="AA15" s="1">
        <f t="shared" si="3"/>
        <v>8</v>
      </c>
      <c r="AB15">
        <v>3</v>
      </c>
      <c r="AC15">
        <v>5</v>
      </c>
      <c r="AD15" s="1">
        <f>ROUND(SUM(AA15:AB15:AC15),0)</f>
        <v>16</v>
      </c>
      <c r="AH15">
        <v>58</v>
      </c>
    </row>
    <row r="16" spans="1:78">
      <c r="A16" t="s">
        <v>27</v>
      </c>
      <c r="B16" t="s">
        <v>28</v>
      </c>
      <c r="C16">
        <v>14</v>
      </c>
      <c r="D16">
        <v>11.5</v>
      </c>
      <c r="F16" s="1">
        <f t="shared" si="0"/>
        <v>13</v>
      </c>
      <c r="G16">
        <v>5</v>
      </c>
      <c r="H16">
        <v>4</v>
      </c>
      <c r="I16" s="1">
        <f t="shared" si="1"/>
        <v>22</v>
      </c>
      <c r="J16">
        <v>14</v>
      </c>
      <c r="K16">
        <v>13</v>
      </c>
      <c r="M16" s="1">
        <f t="shared" si="2"/>
        <v>14</v>
      </c>
      <c r="N16">
        <v>5</v>
      </c>
      <c r="O16">
        <v>4</v>
      </c>
      <c r="P16" s="1">
        <f>ROUND(SUM(M16:N16:O16),0)</f>
        <v>23</v>
      </c>
      <c r="W16">
        <v>40</v>
      </c>
      <c r="X16">
        <v>15</v>
      </c>
      <c r="Y16">
        <v>15</v>
      </c>
      <c r="AA16" s="1">
        <f t="shared" si="3"/>
        <v>15</v>
      </c>
      <c r="AB16">
        <v>5</v>
      </c>
      <c r="AC16">
        <v>4.5</v>
      </c>
      <c r="AD16" s="1">
        <f>ROUND(SUM(AA16:AB16:AC16),0)</f>
        <v>25</v>
      </c>
      <c r="AH16">
        <v>88</v>
      </c>
    </row>
    <row r="17" spans="1:34">
      <c r="A17" t="s">
        <v>29</v>
      </c>
      <c r="B17" t="s">
        <v>30</v>
      </c>
      <c r="C17">
        <v>13</v>
      </c>
      <c r="D17">
        <v>11</v>
      </c>
      <c r="F17" s="1">
        <f t="shared" si="0"/>
        <v>12</v>
      </c>
      <c r="G17">
        <v>5</v>
      </c>
      <c r="H17">
        <v>4</v>
      </c>
      <c r="I17" s="1">
        <f t="shared" si="1"/>
        <v>21</v>
      </c>
      <c r="J17">
        <v>12.5</v>
      </c>
      <c r="K17">
        <v>11.5</v>
      </c>
      <c r="M17" s="1">
        <f t="shared" si="2"/>
        <v>12</v>
      </c>
      <c r="N17">
        <v>5</v>
      </c>
      <c r="O17">
        <v>4</v>
      </c>
      <c r="P17" s="1">
        <f>ROUND(SUM(M17:N17:O17),0)</f>
        <v>21</v>
      </c>
      <c r="W17">
        <v>30</v>
      </c>
      <c r="X17">
        <v>15</v>
      </c>
      <c r="Y17">
        <v>15</v>
      </c>
      <c r="AA17" s="1">
        <f t="shared" si="3"/>
        <v>15</v>
      </c>
      <c r="AB17">
        <v>5</v>
      </c>
      <c r="AC17">
        <v>4.5</v>
      </c>
      <c r="AD17" s="1">
        <f>ROUND(SUM(AA17:AB17:AC17),0)</f>
        <v>25</v>
      </c>
      <c r="AH17">
        <v>65</v>
      </c>
    </row>
    <row r="18" spans="1:34">
      <c r="A18" t="s">
        <v>31</v>
      </c>
      <c r="B18" t="s">
        <v>32</v>
      </c>
      <c r="C18">
        <v>13</v>
      </c>
      <c r="D18">
        <v>12</v>
      </c>
      <c r="F18" s="1">
        <f t="shared" si="0"/>
        <v>13</v>
      </c>
      <c r="G18">
        <v>5</v>
      </c>
      <c r="H18">
        <v>3</v>
      </c>
      <c r="I18" s="1">
        <f t="shared" si="1"/>
        <v>21</v>
      </c>
      <c r="J18">
        <v>11</v>
      </c>
      <c r="K18">
        <v>8</v>
      </c>
      <c r="M18" s="1">
        <f t="shared" si="2"/>
        <v>10</v>
      </c>
      <c r="N18">
        <v>5</v>
      </c>
      <c r="O18">
        <v>4</v>
      </c>
      <c r="P18" s="1">
        <f>ROUND(SUM(M18:N18:O18),0)</f>
        <v>19</v>
      </c>
      <c r="W18">
        <v>33</v>
      </c>
      <c r="X18">
        <v>11</v>
      </c>
      <c r="Y18">
        <v>9</v>
      </c>
      <c r="AA18" s="1">
        <f t="shared" si="3"/>
        <v>10</v>
      </c>
      <c r="AB18">
        <v>4</v>
      </c>
      <c r="AC18">
        <v>5</v>
      </c>
      <c r="AD18" s="1">
        <f>ROUND(SUM(AA18:AB18:AC18),0)</f>
        <v>19</v>
      </c>
      <c r="AH18">
        <v>54</v>
      </c>
    </row>
    <row r="19" spans="1:34">
      <c r="A19" t="s">
        <v>33</v>
      </c>
      <c r="B19" t="s">
        <v>34</v>
      </c>
      <c r="C19">
        <v>8</v>
      </c>
      <c r="D19">
        <v>8</v>
      </c>
      <c r="F19" s="1">
        <f t="shared" si="0"/>
        <v>8</v>
      </c>
      <c r="G19">
        <v>2</v>
      </c>
      <c r="H19">
        <v>4</v>
      </c>
      <c r="I19" s="1">
        <f t="shared" si="1"/>
        <v>14</v>
      </c>
      <c r="J19">
        <v>12.5</v>
      </c>
      <c r="K19">
        <v>0</v>
      </c>
      <c r="M19" s="1">
        <f t="shared" si="2"/>
        <v>6</v>
      </c>
      <c r="N19">
        <v>4</v>
      </c>
      <c r="O19">
        <v>4</v>
      </c>
      <c r="P19" s="1">
        <f>ROUND(SUM(M19:N19:O19),0)</f>
        <v>14</v>
      </c>
      <c r="W19">
        <v>27</v>
      </c>
      <c r="X19">
        <v>14</v>
      </c>
      <c r="Y19">
        <v>4.5</v>
      </c>
      <c r="AA19" s="1">
        <f t="shared" si="3"/>
        <v>9</v>
      </c>
      <c r="AB19">
        <v>5</v>
      </c>
      <c r="AC19">
        <v>5</v>
      </c>
      <c r="AD19" s="1">
        <f>ROUND(SUM(AA19:AB19:AC19),0)</f>
        <v>19</v>
      </c>
      <c r="AH19">
        <v>64</v>
      </c>
    </row>
    <row r="20" spans="1:34">
      <c r="A20" t="s">
        <v>35</v>
      </c>
      <c r="B20" t="s">
        <v>36</v>
      </c>
      <c r="C20">
        <v>14</v>
      </c>
      <c r="D20">
        <v>8</v>
      </c>
      <c r="F20" s="1">
        <f t="shared" si="0"/>
        <v>11</v>
      </c>
      <c r="G20">
        <v>5</v>
      </c>
      <c r="H20">
        <v>4</v>
      </c>
      <c r="I20" s="1">
        <f t="shared" si="1"/>
        <v>20</v>
      </c>
      <c r="J20">
        <v>12</v>
      </c>
      <c r="K20">
        <v>13</v>
      </c>
      <c r="M20" s="1">
        <f t="shared" si="2"/>
        <v>13</v>
      </c>
      <c r="N20">
        <v>5</v>
      </c>
      <c r="O20">
        <v>4</v>
      </c>
      <c r="P20" s="1">
        <f>ROUND(SUM(M20:N20:O20),0)</f>
        <v>22</v>
      </c>
      <c r="W20">
        <v>28</v>
      </c>
      <c r="X20">
        <v>14</v>
      </c>
      <c r="Y20">
        <v>15</v>
      </c>
      <c r="AA20" s="1">
        <f t="shared" si="3"/>
        <v>15</v>
      </c>
      <c r="AB20">
        <v>5</v>
      </c>
      <c r="AC20">
        <v>5</v>
      </c>
      <c r="AD20" s="1">
        <f>ROUND(SUM(AA20:AB20:AC20),0)</f>
        <v>25</v>
      </c>
      <c r="AH20">
        <v>65</v>
      </c>
    </row>
    <row r="21" spans="1:34">
      <c r="A21" t="s">
        <v>37</v>
      </c>
      <c r="B21" t="s">
        <v>38</v>
      </c>
      <c r="C21">
        <v>13</v>
      </c>
      <c r="D21">
        <v>9</v>
      </c>
      <c r="F21" s="1">
        <f t="shared" si="0"/>
        <v>11</v>
      </c>
      <c r="G21">
        <v>4.5</v>
      </c>
      <c r="H21">
        <v>4</v>
      </c>
      <c r="I21" s="1">
        <f t="shared" si="1"/>
        <v>20</v>
      </c>
      <c r="J21">
        <v>13</v>
      </c>
      <c r="K21">
        <v>9.5</v>
      </c>
      <c r="M21" s="1">
        <f t="shared" si="2"/>
        <v>11</v>
      </c>
      <c r="N21">
        <v>5</v>
      </c>
      <c r="O21">
        <v>4</v>
      </c>
      <c r="P21" s="1">
        <f>ROUND(SUM(M21:N21:O21),0)</f>
        <v>20</v>
      </c>
      <c r="W21">
        <v>26</v>
      </c>
      <c r="X21">
        <v>15</v>
      </c>
      <c r="Y21">
        <v>13</v>
      </c>
      <c r="AA21" s="1">
        <f t="shared" si="3"/>
        <v>14</v>
      </c>
      <c r="AB21">
        <v>5</v>
      </c>
      <c r="AC21">
        <v>5</v>
      </c>
      <c r="AD21" s="1">
        <f>ROUND(SUM(AA21:AB21:AC21),0)</f>
        <v>24</v>
      </c>
      <c r="AH21">
        <v>75</v>
      </c>
    </row>
    <row r="22" spans="1:34">
      <c r="A22" t="s">
        <v>39</v>
      </c>
      <c r="B22" t="s">
        <v>40</v>
      </c>
      <c r="C22">
        <v>15</v>
      </c>
      <c r="D22">
        <v>9</v>
      </c>
      <c r="F22" s="1">
        <f t="shared" si="0"/>
        <v>12</v>
      </c>
      <c r="G22">
        <v>4</v>
      </c>
      <c r="H22">
        <v>3.5</v>
      </c>
      <c r="I22" s="1">
        <f t="shared" si="1"/>
        <v>20</v>
      </c>
      <c r="J22">
        <v>12</v>
      </c>
      <c r="K22">
        <v>11</v>
      </c>
      <c r="M22" s="1">
        <f t="shared" si="2"/>
        <v>12</v>
      </c>
      <c r="N22">
        <v>5</v>
      </c>
      <c r="O22">
        <v>5</v>
      </c>
      <c r="P22" s="1">
        <f>ROUND(SUM(M22:N22:O22),0)</f>
        <v>22</v>
      </c>
      <c r="W22">
        <v>32</v>
      </c>
      <c r="X22">
        <v>12</v>
      </c>
      <c r="Y22">
        <v>12</v>
      </c>
      <c r="AA22" s="1">
        <f t="shared" si="3"/>
        <v>12</v>
      </c>
      <c r="AB22">
        <v>5</v>
      </c>
      <c r="AC22">
        <v>5</v>
      </c>
      <c r="AD22" s="1">
        <f>ROUND(SUM(AA22:AB22:AC22),0)</f>
        <v>22</v>
      </c>
      <c r="AH22">
        <v>59</v>
      </c>
    </row>
    <row r="23" spans="1:34">
      <c r="A23" t="s">
        <v>41</v>
      </c>
      <c r="B23" t="s">
        <v>42</v>
      </c>
      <c r="C23">
        <v>14</v>
      </c>
      <c r="D23">
        <v>10.5</v>
      </c>
      <c r="F23" s="1">
        <f t="shared" si="0"/>
        <v>12</v>
      </c>
      <c r="G23">
        <v>3.5</v>
      </c>
      <c r="H23">
        <v>4</v>
      </c>
      <c r="I23" s="1">
        <f t="shared" si="1"/>
        <v>20</v>
      </c>
      <c r="J23">
        <v>8</v>
      </c>
      <c r="K23">
        <v>9.5</v>
      </c>
      <c r="M23" s="1">
        <f t="shared" si="2"/>
        <v>9</v>
      </c>
      <c r="N23">
        <v>5</v>
      </c>
      <c r="O23">
        <v>4</v>
      </c>
      <c r="P23" s="1">
        <f>ROUND(SUM(M23:N23:O23),0)</f>
        <v>18</v>
      </c>
      <c r="W23">
        <v>34</v>
      </c>
      <c r="X23">
        <v>12.5</v>
      </c>
      <c r="Y23">
        <v>14.5</v>
      </c>
      <c r="AA23" s="1">
        <f t="shared" si="3"/>
        <v>14</v>
      </c>
      <c r="AB23">
        <v>5</v>
      </c>
      <c r="AC23">
        <v>5</v>
      </c>
      <c r="AD23" s="1">
        <f>ROUND(SUM(AA23:AB23:AC23),0)</f>
        <v>24</v>
      </c>
      <c r="AH23">
        <v>60</v>
      </c>
    </row>
    <row r="24" spans="1:34">
      <c r="A24" t="s">
        <v>43</v>
      </c>
      <c r="B24" t="s">
        <v>44</v>
      </c>
      <c r="C24">
        <v>11.5</v>
      </c>
      <c r="D24">
        <v>5</v>
      </c>
      <c r="F24" s="1">
        <f t="shared" si="0"/>
        <v>8</v>
      </c>
      <c r="G24">
        <v>5</v>
      </c>
      <c r="H24">
        <v>3.5</v>
      </c>
      <c r="I24" s="1">
        <f t="shared" si="1"/>
        <v>17</v>
      </c>
      <c r="J24">
        <v>7</v>
      </c>
      <c r="K24">
        <v>7</v>
      </c>
      <c r="M24" s="1">
        <f t="shared" si="2"/>
        <v>7</v>
      </c>
      <c r="N24">
        <v>4</v>
      </c>
      <c r="O24">
        <v>4</v>
      </c>
      <c r="P24" s="1">
        <f>ROUND(SUM(M24:N24:O24),0)</f>
        <v>15</v>
      </c>
      <c r="W24">
        <v>26</v>
      </c>
      <c r="X24">
        <v>13.5</v>
      </c>
      <c r="Y24">
        <v>5</v>
      </c>
      <c r="AA24" s="1">
        <f t="shared" si="3"/>
        <v>9</v>
      </c>
      <c r="AB24">
        <v>5</v>
      </c>
      <c r="AC24">
        <v>4.5</v>
      </c>
      <c r="AD24" s="1">
        <f>ROUND(SUM(AA24:AB24:AC24),0)</f>
        <v>19</v>
      </c>
      <c r="AH24">
        <v>74</v>
      </c>
    </row>
    <row r="25" spans="1:34">
      <c r="A25" t="s">
        <v>45</v>
      </c>
      <c r="B25" t="s">
        <v>46</v>
      </c>
      <c r="C25">
        <v>9.5</v>
      </c>
      <c r="D25">
        <v>8.5</v>
      </c>
      <c r="F25" s="1">
        <f t="shared" si="0"/>
        <v>9</v>
      </c>
      <c r="G25">
        <v>4</v>
      </c>
      <c r="H25">
        <v>2.5</v>
      </c>
      <c r="I25" s="1">
        <f t="shared" si="1"/>
        <v>16</v>
      </c>
      <c r="J25">
        <v>7</v>
      </c>
      <c r="K25">
        <v>6</v>
      </c>
      <c r="M25" s="1">
        <f t="shared" si="2"/>
        <v>7</v>
      </c>
      <c r="N25">
        <v>5</v>
      </c>
      <c r="O25">
        <v>2.5</v>
      </c>
      <c r="P25" s="1">
        <f>ROUND(SUM(M25:N25:O25),0)</f>
        <v>15</v>
      </c>
      <c r="W25">
        <v>25</v>
      </c>
      <c r="X25">
        <v>4.5</v>
      </c>
      <c r="Y25">
        <v>4.5</v>
      </c>
      <c r="AA25" s="1">
        <f t="shared" si="3"/>
        <v>5</v>
      </c>
      <c r="AB25">
        <v>5</v>
      </c>
      <c r="AC25">
        <v>4.5</v>
      </c>
      <c r="AD25" s="1">
        <f>ROUND(SUM(AA25:AB25:AC25),0)</f>
        <v>15</v>
      </c>
      <c r="AH25">
        <v>58</v>
      </c>
    </row>
    <row r="26" spans="1:34">
      <c r="A26" t="s">
        <v>47</v>
      </c>
      <c r="B26" t="s">
        <v>48</v>
      </c>
      <c r="C26">
        <v>15</v>
      </c>
      <c r="D26">
        <v>10</v>
      </c>
      <c r="F26" s="1">
        <f t="shared" si="0"/>
        <v>13</v>
      </c>
      <c r="G26">
        <v>5</v>
      </c>
      <c r="H26">
        <v>4</v>
      </c>
      <c r="I26" s="1">
        <f t="shared" si="1"/>
        <v>22</v>
      </c>
      <c r="J26">
        <v>10</v>
      </c>
      <c r="K26">
        <v>11.5</v>
      </c>
      <c r="M26" s="1">
        <f t="shared" si="2"/>
        <v>11</v>
      </c>
      <c r="N26">
        <v>5</v>
      </c>
      <c r="O26">
        <v>4</v>
      </c>
      <c r="P26" s="1">
        <f>ROUND(SUM(M26:N26:O26),0)</f>
        <v>20</v>
      </c>
      <c r="W26">
        <v>40</v>
      </c>
      <c r="X26">
        <v>15</v>
      </c>
      <c r="Y26">
        <v>14.5</v>
      </c>
      <c r="AA26" s="1">
        <f t="shared" si="3"/>
        <v>15</v>
      </c>
      <c r="AB26">
        <v>5</v>
      </c>
      <c r="AC26">
        <v>5</v>
      </c>
      <c r="AD26" s="1">
        <f>ROUND(SUM(AA26:AB26:AC26),0)</f>
        <v>25</v>
      </c>
      <c r="AH26">
        <v>65</v>
      </c>
    </row>
    <row r="27" spans="1:34">
      <c r="A27" t="s">
        <v>49</v>
      </c>
      <c r="B27" t="s">
        <v>50</v>
      </c>
      <c r="C27">
        <v>4.5</v>
      </c>
      <c r="D27">
        <v>6.5</v>
      </c>
      <c r="F27" s="1">
        <f t="shared" si="0"/>
        <v>6</v>
      </c>
      <c r="G27">
        <v>5</v>
      </c>
      <c r="H27">
        <v>2</v>
      </c>
      <c r="I27" s="1">
        <f t="shared" si="1"/>
        <v>13</v>
      </c>
      <c r="J27">
        <v>4.5</v>
      </c>
      <c r="K27">
        <v>5</v>
      </c>
      <c r="M27" s="1">
        <f t="shared" si="2"/>
        <v>5</v>
      </c>
      <c r="N27">
        <v>5</v>
      </c>
      <c r="O27">
        <v>2</v>
      </c>
      <c r="P27" s="1">
        <f>ROUND(SUM(M27:N27:O27),0)</f>
        <v>12</v>
      </c>
      <c r="W27">
        <v>25</v>
      </c>
      <c r="X27">
        <v>4.5</v>
      </c>
      <c r="Y27">
        <v>4</v>
      </c>
      <c r="AA27" s="1">
        <f t="shared" si="3"/>
        <v>4</v>
      </c>
      <c r="AB27">
        <v>3</v>
      </c>
      <c r="AC27">
        <v>3.5</v>
      </c>
      <c r="AD27" s="1">
        <f>ROUND(SUM(AA27:AB27:AC27),0)</f>
        <v>11</v>
      </c>
      <c r="AH27">
        <v>37</v>
      </c>
    </row>
    <row r="28" spans="1:34">
      <c r="A28" t="s">
        <v>51</v>
      </c>
      <c r="B28" t="s">
        <v>52</v>
      </c>
      <c r="C28">
        <v>15</v>
      </c>
      <c r="D28">
        <v>11</v>
      </c>
      <c r="F28" s="1">
        <f t="shared" si="0"/>
        <v>13</v>
      </c>
      <c r="G28">
        <v>4.5</v>
      </c>
      <c r="H28">
        <v>3.5</v>
      </c>
      <c r="I28" s="1">
        <f t="shared" si="1"/>
        <v>21</v>
      </c>
      <c r="J28">
        <v>10</v>
      </c>
      <c r="K28">
        <v>12.5</v>
      </c>
      <c r="M28" s="1">
        <f t="shared" si="2"/>
        <v>11</v>
      </c>
      <c r="N28">
        <v>5</v>
      </c>
      <c r="O28">
        <v>5</v>
      </c>
      <c r="P28" s="1">
        <f>ROUND(SUM(M28:N28:O28),0)</f>
        <v>21</v>
      </c>
      <c r="W28">
        <v>34</v>
      </c>
      <c r="X28">
        <v>15</v>
      </c>
      <c r="Y28">
        <v>13.5</v>
      </c>
      <c r="AA28" s="1">
        <f t="shared" si="3"/>
        <v>14</v>
      </c>
      <c r="AB28">
        <v>5</v>
      </c>
      <c r="AC28">
        <v>5</v>
      </c>
      <c r="AD28" s="1">
        <f>ROUND(SUM(AA28:AB28:AC28),0)</f>
        <v>24</v>
      </c>
      <c r="AH28">
        <v>68</v>
      </c>
    </row>
    <row r="29" spans="1:34">
      <c r="A29" t="s">
        <v>53</v>
      </c>
      <c r="B29" t="s">
        <v>54</v>
      </c>
      <c r="C29">
        <v>15</v>
      </c>
      <c r="D29">
        <v>8.5</v>
      </c>
      <c r="F29" s="1">
        <f t="shared" si="0"/>
        <v>12</v>
      </c>
      <c r="G29">
        <v>5</v>
      </c>
      <c r="H29">
        <v>2.5</v>
      </c>
      <c r="I29" s="1">
        <f t="shared" si="1"/>
        <v>20</v>
      </c>
      <c r="J29">
        <v>11.5</v>
      </c>
      <c r="K29">
        <v>10.5</v>
      </c>
      <c r="M29" s="1">
        <f t="shared" si="2"/>
        <v>11</v>
      </c>
      <c r="N29">
        <v>4</v>
      </c>
      <c r="O29">
        <v>3</v>
      </c>
      <c r="P29" s="1">
        <f>ROUND(SUM(M29:N29:O29),0)</f>
        <v>18</v>
      </c>
      <c r="W29">
        <v>25</v>
      </c>
      <c r="X29">
        <v>13.5</v>
      </c>
      <c r="Y29">
        <v>13.5</v>
      </c>
      <c r="AA29" s="1">
        <v>13.5</v>
      </c>
      <c r="AB29">
        <v>5</v>
      </c>
      <c r="AC29">
        <v>4</v>
      </c>
      <c r="AD29" s="1">
        <f>ROUND(SUM(AA29:AB29:AC29),0)</f>
        <v>23</v>
      </c>
      <c r="AH29">
        <v>65</v>
      </c>
    </row>
    <row r="30" spans="1:34">
      <c r="A30" t="s">
        <v>55</v>
      </c>
      <c r="B30" t="s">
        <v>56</v>
      </c>
      <c r="C30">
        <v>14</v>
      </c>
      <c r="D30">
        <v>12</v>
      </c>
      <c r="F30" s="1">
        <f t="shared" si="0"/>
        <v>13</v>
      </c>
      <c r="G30">
        <v>5</v>
      </c>
      <c r="H30">
        <v>4</v>
      </c>
      <c r="I30" s="1">
        <f t="shared" si="1"/>
        <v>22</v>
      </c>
      <c r="J30">
        <v>12</v>
      </c>
      <c r="K30">
        <v>12</v>
      </c>
      <c r="M30" s="1">
        <f t="shared" si="2"/>
        <v>12</v>
      </c>
      <c r="N30">
        <v>5</v>
      </c>
      <c r="O30">
        <v>5</v>
      </c>
      <c r="P30" s="1">
        <f>ROUND(SUM(M30:N30:O30),0)</f>
        <v>22</v>
      </c>
      <c r="W30">
        <v>40</v>
      </c>
      <c r="X30">
        <v>15</v>
      </c>
      <c r="Y30">
        <v>15</v>
      </c>
      <c r="AA30" s="1">
        <f t="shared" si="3"/>
        <v>15</v>
      </c>
      <c r="AB30">
        <v>5</v>
      </c>
      <c r="AC30">
        <v>5</v>
      </c>
      <c r="AD30" s="1">
        <f>ROUND(SUM(AA30:AB30:AC30),0)</f>
        <v>25</v>
      </c>
      <c r="AH30">
        <v>71</v>
      </c>
    </row>
    <row r="31" spans="1:34">
      <c r="A31" t="s">
        <v>57</v>
      </c>
      <c r="B31" t="s">
        <v>58</v>
      </c>
      <c r="C31">
        <v>10</v>
      </c>
      <c r="D31">
        <v>11</v>
      </c>
      <c r="F31" s="1">
        <f t="shared" si="0"/>
        <v>11</v>
      </c>
      <c r="G31">
        <v>3.5</v>
      </c>
      <c r="H31">
        <v>4</v>
      </c>
      <c r="I31" s="1">
        <f t="shared" si="1"/>
        <v>19</v>
      </c>
      <c r="J31">
        <v>10</v>
      </c>
      <c r="K31">
        <v>11</v>
      </c>
      <c r="M31" s="1">
        <f t="shared" si="2"/>
        <v>11</v>
      </c>
      <c r="N31">
        <v>4</v>
      </c>
      <c r="O31">
        <v>3</v>
      </c>
      <c r="P31" s="1">
        <f>ROUND(SUM(M31:N31:O31),0)</f>
        <v>18</v>
      </c>
      <c r="W31">
        <v>28</v>
      </c>
      <c r="X31">
        <v>11</v>
      </c>
      <c r="Y31">
        <v>5</v>
      </c>
      <c r="AA31" s="1">
        <f t="shared" si="3"/>
        <v>8</v>
      </c>
      <c r="AB31">
        <v>5</v>
      </c>
      <c r="AC31">
        <v>5</v>
      </c>
      <c r="AD31" s="1">
        <f>ROUND(SUM(AA31:AB31:AC31),0)</f>
        <v>18</v>
      </c>
      <c r="AH31">
        <v>65</v>
      </c>
    </row>
    <row r="32" spans="1:34">
      <c r="A32" t="s">
        <v>59</v>
      </c>
      <c r="B32" t="s">
        <v>60</v>
      </c>
      <c r="C32">
        <v>9</v>
      </c>
      <c r="D32">
        <v>8</v>
      </c>
      <c r="F32" s="1">
        <f t="shared" si="0"/>
        <v>9</v>
      </c>
      <c r="G32">
        <v>1.5</v>
      </c>
      <c r="H32">
        <v>2</v>
      </c>
      <c r="I32" s="1">
        <f t="shared" si="1"/>
        <v>13</v>
      </c>
      <c r="J32">
        <v>6</v>
      </c>
      <c r="K32">
        <v>9</v>
      </c>
      <c r="M32" s="1">
        <f t="shared" si="2"/>
        <v>8</v>
      </c>
      <c r="N32">
        <v>4</v>
      </c>
      <c r="O32">
        <v>2</v>
      </c>
      <c r="P32" s="1">
        <f>ROUND(SUM(M32:N32:O32),0)</f>
        <v>14</v>
      </c>
      <c r="W32">
        <v>27</v>
      </c>
      <c r="X32">
        <v>3</v>
      </c>
      <c r="Y32">
        <v>3</v>
      </c>
      <c r="AA32" s="1">
        <f t="shared" si="3"/>
        <v>3</v>
      </c>
      <c r="AB32">
        <v>5</v>
      </c>
      <c r="AC32">
        <v>4.5</v>
      </c>
      <c r="AD32" s="1">
        <f>ROUND(SUM(AA32:AB32:AC32),0)</f>
        <v>13</v>
      </c>
      <c r="AH32">
        <v>40</v>
      </c>
    </row>
    <row r="33" spans="1:34">
      <c r="A33" t="s">
        <v>61</v>
      </c>
      <c r="B33" t="s">
        <v>62</v>
      </c>
      <c r="C33">
        <v>3.5</v>
      </c>
      <c r="D33">
        <v>3.5</v>
      </c>
      <c r="F33" s="1">
        <f t="shared" si="0"/>
        <v>4</v>
      </c>
      <c r="G33">
        <v>5</v>
      </c>
      <c r="H33">
        <v>5</v>
      </c>
      <c r="I33" s="1">
        <f t="shared" si="1"/>
        <v>14</v>
      </c>
      <c r="J33">
        <v>2</v>
      </c>
      <c r="K33">
        <v>2</v>
      </c>
      <c r="M33" s="1">
        <f t="shared" si="2"/>
        <v>2</v>
      </c>
      <c r="N33">
        <v>4</v>
      </c>
      <c r="O33">
        <v>2</v>
      </c>
      <c r="P33" s="1">
        <f>ROUND(SUM(M33:N33:O33),0)</f>
        <v>8</v>
      </c>
      <c r="W33">
        <v>25</v>
      </c>
      <c r="X33">
        <v>3</v>
      </c>
      <c r="Y33">
        <v>1</v>
      </c>
      <c r="AA33" s="1">
        <f t="shared" si="3"/>
        <v>2</v>
      </c>
      <c r="AB33">
        <v>5</v>
      </c>
      <c r="AC33">
        <v>4.5</v>
      </c>
      <c r="AD33" s="1">
        <f>ROUND(SUM(AA33:AB33:AC33),0)</f>
        <v>12</v>
      </c>
      <c r="AH33">
        <v>40</v>
      </c>
    </row>
    <row r="34" spans="1:34">
      <c r="A34" t="s">
        <v>63</v>
      </c>
      <c r="B34" t="s">
        <v>64</v>
      </c>
      <c r="C34">
        <v>14</v>
      </c>
      <c r="D34">
        <v>14</v>
      </c>
      <c r="F34" s="1">
        <f t="shared" si="0"/>
        <v>14</v>
      </c>
      <c r="G34">
        <v>5</v>
      </c>
      <c r="H34">
        <v>4</v>
      </c>
      <c r="I34" s="1">
        <f t="shared" si="1"/>
        <v>23</v>
      </c>
      <c r="J34">
        <v>10</v>
      </c>
      <c r="K34">
        <v>12</v>
      </c>
      <c r="M34" s="1">
        <f t="shared" si="2"/>
        <v>11</v>
      </c>
      <c r="N34">
        <v>5</v>
      </c>
      <c r="O34">
        <v>4</v>
      </c>
      <c r="P34" s="1">
        <f>ROUND(SUM(M34:N34:O34),0)</f>
        <v>20</v>
      </c>
      <c r="W34">
        <v>29</v>
      </c>
      <c r="X34">
        <v>14</v>
      </c>
      <c r="Y34">
        <v>15</v>
      </c>
      <c r="AA34" s="1">
        <f t="shared" si="3"/>
        <v>15</v>
      </c>
      <c r="AB34">
        <v>5</v>
      </c>
      <c r="AC34">
        <v>5</v>
      </c>
      <c r="AD34" s="1">
        <f>ROUND(SUM(AA34:AB34:AC34),0)</f>
        <v>25</v>
      </c>
      <c r="AH34">
        <v>84</v>
      </c>
    </row>
    <row r="35" spans="1:34">
      <c r="A35" t="s">
        <v>65</v>
      </c>
      <c r="B35" t="s">
        <v>66</v>
      </c>
      <c r="C35">
        <v>15</v>
      </c>
      <c r="D35">
        <v>13.5</v>
      </c>
      <c r="F35" s="1">
        <f t="shared" si="0"/>
        <v>14</v>
      </c>
      <c r="G35">
        <v>5</v>
      </c>
      <c r="H35">
        <v>4</v>
      </c>
      <c r="I35" s="1">
        <f t="shared" si="1"/>
        <v>23</v>
      </c>
      <c r="J35">
        <v>13</v>
      </c>
      <c r="K35">
        <v>13</v>
      </c>
      <c r="M35" s="1">
        <f t="shared" si="2"/>
        <v>13</v>
      </c>
      <c r="N35">
        <v>5</v>
      </c>
      <c r="O35">
        <v>5</v>
      </c>
      <c r="P35" s="1">
        <f>ROUND(SUM(M35:N35:O35),0)</f>
        <v>23</v>
      </c>
      <c r="W35">
        <v>33</v>
      </c>
      <c r="X35">
        <v>15</v>
      </c>
      <c r="Y35">
        <v>14</v>
      </c>
      <c r="AA35" s="1">
        <f t="shared" si="3"/>
        <v>15</v>
      </c>
      <c r="AB35">
        <v>5</v>
      </c>
      <c r="AC35">
        <v>5</v>
      </c>
      <c r="AD35" s="1">
        <f>ROUND(SUM(AA35:AB35:AC35),0)</f>
        <v>25</v>
      </c>
      <c r="AH35">
        <v>73</v>
      </c>
    </row>
    <row r="36" spans="1:34">
      <c r="A36" t="s">
        <v>67</v>
      </c>
      <c r="B36" t="s">
        <v>68</v>
      </c>
      <c r="C36">
        <v>13</v>
      </c>
      <c r="D36">
        <v>13</v>
      </c>
      <c r="F36" s="1">
        <f t="shared" si="0"/>
        <v>13</v>
      </c>
      <c r="G36">
        <v>5</v>
      </c>
      <c r="H36">
        <v>3</v>
      </c>
      <c r="I36" s="1">
        <f t="shared" si="1"/>
        <v>21</v>
      </c>
      <c r="J36">
        <v>11</v>
      </c>
      <c r="K36">
        <v>11</v>
      </c>
      <c r="M36" s="1">
        <f t="shared" si="2"/>
        <v>11</v>
      </c>
      <c r="N36">
        <v>5</v>
      </c>
      <c r="O36">
        <v>5</v>
      </c>
      <c r="P36" s="1">
        <f>ROUND(SUM(M36:N36:O36),0)</f>
        <v>21</v>
      </c>
      <c r="W36">
        <v>30</v>
      </c>
      <c r="X36">
        <v>12</v>
      </c>
      <c r="Y36">
        <v>9</v>
      </c>
      <c r="AA36" s="1">
        <f t="shared" si="3"/>
        <v>11</v>
      </c>
      <c r="AB36">
        <v>5</v>
      </c>
      <c r="AC36">
        <v>5</v>
      </c>
      <c r="AD36" s="1">
        <f>ROUND(SUM(AA36:AB36:AC36),0)</f>
        <v>21</v>
      </c>
      <c r="AH36">
        <v>55</v>
      </c>
    </row>
    <row r="37" spans="1:34">
      <c r="A37" t="s">
        <v>69</v>
      </c>
      <c r="B37" t="s">
        <v>70</v>
      </c>
      <c r="C37">
        <v>12</v>
      </c>
      <c r="D37">
        <v>13</v>
      </c>
      <c r="F37" s="1">
        <f t="shared" si="0"/>
        <v>13</v>
      </c>
      <c r="G37">
        <v>5</v>
      </c>
      <c r="H37">
        <v>4</v>
      </c>
      <c r="I37" s="1">
        <f t="shared" si="1"/>
        <v>22</v>
      </c>
      <c r="J37">
        <v>11</v>
      </c>
      <c r="K37">
        <v>10</v>
      </c>
      <c r="M37" s="1">
        <f t="shared" si="2"/>
        <v>11</v>
      </c>
      <c r="N37">
        <v>5</v>
      </c>
      <c r="O37">
        <v>3</v>
      </c>
      <c r="P37" s="1">
        <f>ROUND(SUM(M37:N37:O37),0)</f>
        <v>19</v>
      </c>
      <c r="W37">
        <v>27</v>
      </c>
      <c r="X37">
        <v>14.5</v>
      </c>
      <c r="Y37">
        <v>10</v>
      </c>
      <c r="AA37" s="1">
        <f t="shared" si="3"/>
        <v>12</v>
      </c>
      <c r="AB37">
        <v>5</v>
      </c>
      <c r="AC37">
        <v>5</v>
      </c>
      <c r="AD37" s="1">
        <f>ROUND(SUM(AA37:AB37:AC37),0)</f>
        <v>22</v>
      </c>
      <c r="AH37">
        <v>69</v>
      </c>
    </row>
    <row r="38" spans="1:34">
      <c r="A38" t="s">
        <v>71</v>
      </c>
      <c r="B38" t="s">
        <v>72</v>
      </c>
      <c r="C38">
        <v>6.5</v>
      </c>
      <c r="D38">
        <v>6.5</v>
      </c>
      <c r="F38" s="1">
        <f t="shared" si="0"/>
        <v>7</v>
      </c>
      <c r="G38">
        <v>2.5</v>
      </c>
      <c r="H38">
        <v>3</v>
      </c>
      <c r="I38" s="1">
        <f t="shared" si="1"/>
        <v>13</v>
      </c>
      <c r="J38">
        <v>6</v>
      </c>
      <c r="K38">
        <v>8</v>
      </c>
      <c r="M38" s="1">
        <f t="shared" si="2"/>
        <v>7</v>
      </c>
      <c r="N38">
        <v>5</v>
      </c>
      <c r="O38">
        <v>2.5</v>
      </c>
      <c r="P38" s="1">
        <f>ROUND(SUM(M38:N38:O38),0)</f>
        <v>15</v>
      </c>
      <c r="W38">
        <v>25</v>
      </c>
      <c r="X38">
        <v>8</v>
      </c>
      <c r="Y38">
        <v>6</v>
      </c>
      <c r="AA38" s="1">
        <f t="shared" si="3"/>
        <v>7</v>
      </c>
      <c r="AB38">
        <v>5</v>
      </c>
      <c r="AC38">
        <v>4.5</v>
      </c>
      <c r="AD38" s="1">
        <f>ROUND(SUM(AA38:AB38:AC38),0)</f>
        <v>17</v>
      </c>
      <c r="AH38">
        <v>51</v>
      </c>
    </row>
    <row r="39" spans="1:34">
      <c r="A39" t="s">
        <v>73</v>
      </c>
      <c r="B39" t="s">
        <v>74</v>
      </c>
      <c r="C39">
        <v>10</v>
      </c>
      <c r="D39">
        <v>11.5</v>
      </c>
      <c r="F39" s="1">
        <f t="shared" si="0"/>
        <v>11</v>
      </c>
      <c r="G39">
        <v>5</v>
      </c>
      <c r="H39">
        <v>3</v>
      </c>
      <c r="I39" s="1">
        <f t="shared" si="1"/>
        <v>19</v>
      </c>
      <c r="J39">
        <v>8</v>
      </c>
      <c r="K39">
        <v>10.5</v>
      </c>
      <c r="M39" s="1">
        <f t="shared" si="2"/>
        <v>9</v>
      </c>
      <c r="N39">
        <v>5</v>
      </c>
      <c r="O39">
        <v>4</v>
      </c>
      <c r="P39" s="1">
        <f>ROUND(SUM(M39:N39:O39),0)</f>
        <v>18</v>
      </c>
      <c r="W39">
        <v>32</v>
      </c>
      <c r="X39">
        <v>8</v>
      </c>
      <c r="Y39">
        <v>8</v>
      </c>
      <c r="AA39" s="1">
        <f t="shared" si="3"/>
        <v>8</v>
      </c>
      <c r="AB39">
        <v>5</v>
      </c>
      <c r="AC39">
        <v>5</v>
      </c>
      <c r="AD39" s="1">
        <f>ROUND(SUM(AA39:AB39:AC39),0)</f>
        <v>18</v>
      </c>
      <c r="AH39">
        <v>65</v>
      </c>
    </row>
    <row r="40" spans="1:34">
      <c r="A40" t="s">
        <v>75</v>
      </c>
      <c r="B40" t="s">
        <v>76</v>
      </c>
      <c r="C40">
        <v>9</v>
      </c>
      <c r="D40">
        <v>5.5</v>
      </c>
      <c r="F40" s="1">
        <f t="shared" si="0"/>
        <v>7</v>
      </c>
      <c r="G40">
        <v>5</v>
      </c>
      <c r="H40">
        <v>2</v>
      </c>
      <c r="I40" s="1">
        <f t="shared" si="1"/>
        <v>14</v>
      </c>
      <c r="J40">
        <v>9.5</v>
      </c>
      <c r="K40">
        <v>8</v>
      </c>
      <c r="M40" s="1">
        <f t="shared" si="2"/>
        <v>9</v>
      </c>
      <c r="N40">
        <v>5</v>
      </c>
      <c r="O40">
        <v>3</v>
      </c>
      <c r="P40" s="1">
        <f>ROUND(SUM(M40:N40:O40),0)</f>
        <v>17</v>
      </c>
      <c r="W40">
        <v>29</v>
      </c>
      <c r="X40">
        <v>10</v>
      </c>
      <c r="Y40">
        <v>2</v>
      </c>
      <c r="AA40" s="1">
        <f t="shared" si="3"/>
        <v>6</v>
      </c>
      <c r="AB40">
        <v>5</v>
      </c>
      <c r="AC40">
        <v>4</v>
      </c>
      <c r="AD40" s="1">
        <f>ROUND(SUM(AA40:AB40:AC40),0)</f>
        <v>15</v>
      </c>
      <c r="AH40">
        <v>61</v>
      </c>
    </row>
    <row r="41" spans="1:34">
      <c r="A41" t="s">
        <v>77</v>
      </c>
      <c r="B41" t="s">
        <v>78</v>
      </c>
      <c r="C41">
        <v>8.5</v>
      </c>
      <c r="D41">
        <v>4</v>
      </c>
      <c r="F41" s="1">
        <f t="shared" si="0"/>
        <v>6</v>
      </c>
      <c r="G41">
        <v>5</v>
      </c>
      <c r="H41">
        <v>3</v>
      </c>
      <c r="I41" s="1">
        <f t="shared" si="1"/>
        <v>14</v>
      </c>
      <c r="J41">
        <v>6</v>
      </c>
      <c r="K41">
        <v>9</v>
      </c>
      <c r="M41" s="1">
        <f t="shared" si="2"/>
        <v>8</v>
      </c>
      <c r="N41">
        <v>4</v>
      </c>
      <c r="O41">
        <v>3.5</v>
      </c>
      <c r="P41" s="1">
        <f>ROUND(SUM(M41:N41:O41),0)</f>
        <v>16</v>
      </c>
      <c r="W41">
        <v>25</v>
      </c>
      <c r="X41">
        <v>5</v>
      </c>
      <c r="Y41">
        <v>8</v>
      </c>
      <c r="AA41" s="1">
        <f t="shared" si="3"/>
        <v>7</v>
      </c>
      <c r="AB41">
        <v>5</v>
      </c>
      <c r="AC41">
        <v>4</v>
      </c>
      <c r="AD41" s="1">
        <f>ROUND(SUM(AA41:AB41:AC41),0)</f>
        <v>16</v>
      </c>
      <c r="AH41">
        <v>65</v>
      </c>
    </row>
    <row r="42" spans="1:34">
      <c r="A42" t="s">
        <v>79</v>
      </c>
      <c r="B42" t="s">
        <v>80</v>
      </c>
      <c r="C42">
        <v>14.5</v>
      </c>
      <c r="D42">
        <v>11.5</v>
      </c>
      <c r="F42" s="1">
        <f t="shared" si="0"/>
        <v>13</v>
      </c>
      <c r="G42">
        <v>3.5</v>
      </c>
      <c r="H42">
        <v>4</v>
      </c>
      <c r="I42" s="1">
        <f t="shared" si="1"/>
        <v>21</v>
      </c>
      <c r="J42">
        <v>11</v>
      </c>
      <c r="K42">
        <v>9</v>
      </c>
      <c r="M42" s="1">
        <f t="shared" si="2"/>
        <v>10</v>
      </c>
      <c r="N42">
        <v>5</v>
      </c>
      <c r="O42">
        <v>4</v>
      </c>
      <c r="P42" s="1">
        <f>ROUND(SUM(M42:N42:O42),0)</f>
        <v>19</v>
      </c>
      <c r="W42">
        <v>33</v>
      </c>
      <c r="X42">
        <v>11</v>
      </c>
      <c r="Y42">
        <v>15</v>
      </c>
      <c r="AA42" s="1">
        <f t="shared" si="3"/>
        <v>13</v>
      </c>
      <c r="AB42">
        <v>4.5</v>
      </c>
      <c r="AC42">
        <v>5</v>
      </c>
      <c r="AD42" s="1">
        <f>ROUND(SUM(AA42:AB42:AC42),0)</f>
        <v>23</v>
      </c>
      <c r="AH42">
        <v>82</v>
      </c>
    </row>
    <row r="43" spans="1:34">
      <c r="A43" t="s">
        <v>81</v>
      </c>
      <c r="B43" t="s">
        <v>82</v>
      </c>
      <c r="C43">
        <v>13</v>
      </c>
      <c r="D43">
        <v>8</v>
      </c>
      <c r="F43" s="1">
        <f t="shared" si="0"/>
        <v>11</v>
      </c>
      <c r="G43">
        <v>4.5</v>
      </c>
      <c r="H43">
        <v>3</v>
      </c>
      <c r="I43" s="1">
        <f t="shared" si="1"/>
        <v>19</v>
      </c>
      <c r="J43">
        <v>9</v>
      </c>
      <c r="K43">
        <v>9</v>
      </c>
      <c r="M43" s="1">
        <f t="shared" si="2"/>
        <v>9</v>
      </c>
      <c r="N43">
        <v>5</v>
      </c>
      <c r="O43">
        <v>4</v>
      </c>
      <c r="P43" s="1">
        <f>ROUND(SUM(M43:N43:O43),0)</f>
        <v>18</v>
      </c>
      <c r="W43">
        <v>33</v>
      </c>
      <c r="X43">
        <v>13</v>
      </c>
      <c r="Y43">
        <v>11</v>
      </c>
      <c r="AA43" s="1">
        <f t="shared" si="3"/>
        <v>12</v>
      </c>
      <c r="AB43">
        <v>3</v>
      </c>
      <c r="AC43">
        <v>5</v>
      </c>
      <c r="AD43" s="1">
        <f>ROUND(SUM(AA43:AB43:AC43),0)</f>
        <v>20</v>
      </c>
      <c r="AH43">
        <v>64</v>
      </c>
    </row>
    <row r="44" spans="1:34">
      <c r="A44" t="s">
        <v>83</v>
      </c>
      <c r="B44" t="s">
        <v>84</v>
      </c>
      <c r="C44">
        <v>14.5</v>
      </c>
      <c r="D44">
        <v>14</v>
      </c>
      <c r="F44" s="1">
        <f t="shared" si="0"/>
        <v>14</v>
      </c>
      <c r="G44">
        <v>3.5</v>
      </c>
      <c r="H44">
        <v>4</v>
      </c>
      <c r="I44" s="1">
        <f t="shared" si="1"/>
        <v>22</v>
      </c>
      <c r="J44">
        <v>9.5</v>
      </c>
      <c r="K44">
        <v>13</v>
      </c>
      <c r="M44" s="1">
        <f t="shared" si="2"/>
        <v>11</v>
      </c>
      <c r="N44">
        <v>5</v>
      </c>
      <c r="O44">
        <v>4</v>
      </c>
      <c r="P44" s="1">
        <f>ROUND(SUM(M44:N44:O44),0)</f>
        <v>20</v>
      </c>
      <c r="W44">
        <v>32</v>
      </c>
      <c r="X44">
        <v>14</v>
      </c>
      <c r="Y44">
        <v>11</v>
      </c>
      <c r="AA44" s="1">
        <f t="shared" si="3"/>
        <v>13</v>
      </c>
      <c r="AB44">
        <v>5</v>
      </c>
      <c r="AC44">
        <v>5</v>
      </c>
      <c r="AD44" s="1">
        <f>ROUND(SUM(AA44:AB44:AC44),0)</f>
        <v>23</v>
      </c>
      <c r="AH44">
        <v>78</v>
      </c>
    </row>
    <row r="45" spans="1:34">
      <c r="A45" t="s">
        <v>85</v>
      </c>
      <c r="B45" t="s">
        <v>86</v>
      </c>
      <c r="C45">
        <v>11</v>
      </c>
      <c r="D45">
        <v>7</v>
      </c>
      <c r="F45" s="1">
        <f t="shared" si="0"/>
        <v>9</v>
      </c>
      <c r="G45">
        <v>3.5</v>
      </c>
      <c r="H45">
        <v>3</v>
      </c>
      <c r="I45" s="1">
        <f t="shared" si="1"/>
        <v>16</v>
      </c>
      <c r="J45">
        <v>5</v>
      </c>
      <c r="K45">
        <v>6</v>
      </c>
      <c r="M45" s="1">
        <f t="shared" si="2"/>
        <v>6</v>
      </c>
      <c r="N45">
        <v>5</v>
      </c>
      <c r="O45">
        <v>2</v>
      </c>
      <c r="P45" s="1">
        <f>ROUND(SUM(M45:N45:O45),0)</f>
        <v>13</v>
      </c>
      <c r="W45">
        <v>34</v>
      </c>
      <c r="X45">
        <v>11</v>
      </c>
      <c r="Y45">
        <v>6</v>
      </c>
      <c r="AA45" s="1">
        <f t="shared" si="3"/>
        <v>9</v>
      </c>
      <c r="AB45">
        <v>5</v>
      </c>
      <c r="AC45">
        <v>4.5</v>
      </c>
      <c r="AD45" s="1">
        <f>ROUND(SUM(AA45:AB45:AC45),0)</f>
        <v>19</v>
      </c>
      <c r="AH45">
        <v>51</v>
      </c>
    </row>
    <row r="46" spans="1:34">
      <c r="A46" t="s">
        <v>87</v>
      </c>
      <c r="B46" t="s">
        <v>88</v>
      </c>
      <c r="C46">
        <v>14</v>
      </c>
      <c r="D46">
        <v>14</v>
      </c>
      <c r="F46" s="1">
        <f t="shared" si="0"/>
        <v>14</v>
      </c>
      <c r="G46">
        <v>5</v>
      </c>
      <c r="H46">
        <v>3.5</v>
      </c>
      <c r="I46" s="1">
        <f t="shared" si="1"/>
        <v>23</v>
      </c>
      <c r="J46">
        <v>13</v>
      </c>
      <c r="K46">
        <v>12.5</v>
      </c>
      <c r="M46" s="1">
        <f t="shared" si="2"/>
        <v>13</v>
      </c>
      <c r="N46">
        <v>5</v>
      </c>
      <c r="O46">
        <v>4</v>
      </c>
      <c r="P46" s="1">
        <f>ROUND(SUM(M46:N46:O46),0)</f>
        <v>22</v>
      </c>
      <c r="W46">
        <v>34</v>
      </c>
      <c r="X46">
        <v>14</v>
      </c>
      <c r="Y46">
        <v>15</v>
      </c>
      <c r="AA46" s="1">
        <f t="shared" si="3"/>
        <v>15</v>
      </c>
      <c r="AB46">
        <v>5</v>
      </c>
      <c r="AC46">
        <v>5</v>
      </c>
      <c r="AD46" s="1">
        <f>ROUND(SUM(AA46:AB46:AC46),0)</f>
        <v>25</v>
      </c>
      <c r="AH46">
        <v>78</v>
      </c>
    </row>
    <row r="47" spans="1:34">
      <c r="A47" t="s">
        <v>89</v>
      </c>
      <c r="B47" t="s">
        <v>90</v>
      </c>
      <c r="C47">
        <v>14</v>
      </c>
      <c r="D47">
        <v>11.5</v>
      </c>
      <c r="F47" s="1">
        <f t="shared" si="0"/>
        <v>13</v>
      </c>
      <c r="G47">
        <v>5</v>
      </c>
      <c r="H47">
        <v>3.5</v>
      </c>
      <c r="I47" s="1">
        <f t="shared" si="1"/>
        <v>22</v>
      </c>
      <c r="J47">
        <v>9</v>
      </c>
      <c r="K47">
        <v>11</v>
      </c>
      <c r="M47" s="1">
        <f t="shared" si="2"/>
        <v>10</v>
      </c>
      <c r="N47">
        <v>4</v>
      </c>
      <c r="O47">
        <v>5</v>
      </c>
      <c r="P47" s="1">
        <f>ROUND(SUM(M47:N47:O47),0)</f>
        <v>19</v>
      </c>
      <c r="W47">
        <v>30</v>
      </c>
      <c r="X47">
        <v>11.5</v>
      </c>
      <c r="Y47">
        <v>14</v>
      </c>
      <c r="AA47" s="1">
        <f t="shared" si="3"/>
        <v>13</v>
      </c>
      <c r="AB47">
        <v>5</v>
      </c>
      <c r="AC47">
        <v>5</v>
      </c>
      <c r="AD47" s="1">
        <f>ROUND(SUM(AA47:AB47:AC47),0)</f>
        <v>23</v>
      </c>
      <c r="AH47">
        <v>63</v>
      </c>
    </row>
    <row r="48" spans="1:34">
      <c r="A48" t="s">
        <v>91</v>
      </c>
      <c r="B48" t="s">
        <v>92</v>
      </c>
      <c r="C48">
        <v>8.5</v>
      </c>
      <c r="D48">
        <v>14</v>
      </c>
      <c r="F48" s="1">
        <f t="shared" si="0"/>
        <v>11</v>
      </c>
      <c r="G48">
        <v>2.5</v>
      </c>
      <c r="H48">
        <v>2</v>
      </c>
      <c r="I48" s="1">
        <f t="shared" si="1"/>
        <v>16</v>
      </c>
      <c r="J48">
        <v>3.5</v>
      </c>
      <c r="K48">
        <v>9.5</v>
      </c>
      <c r="M48" s="1">
        <f t="shared" si="2"/>
        <v>7</v>
      </c>
      <c r="N48">
        <v>4</v>
      </c>
      <c r="O48">
        <v>2</v>
      </c>
      <c r="P48" s="1">
        <f>ROUND(SUM(M48:N48:O48),0)</f>
        <v>13</v>
      </c>
      <c r="W48">
        <v>27</v>
      </c>
      <c r="X48">
        <v>12</v>
      </c>
      <c r="Y48">
        <v>9</v>
      </c>
      <c r="AA48" s="1">
        <f t="shared" si="3"/>
        <v>11</v>
      </c>
      <c r="AB48">
        <v>5</v>
      </c>
      <c r="AC48">
        <v>3</v>
      </c>
      <c r="AD48" s="1">
        <f>ROUND(SUM(AA48:AB48:AC48),0)</f>
        <v>19</v>
      </c>
      <c r="AH48">
        <v>40</v>
      </c>
    </row>
    <row r="49" spans="1:34">
      <c r="A49" t="s">
        <v>93</v>
      </c>
      <c r="B49" t="s">
        <v>94</v>
      </c>
      <c r="C49">
        <v>13.5</v>
      </c>
      <c r="D49">
        <v>10.5</v>
      </c>
      <c r="F49" s="1">
        <f t="shared" si="0"/>
        <v>12</v>
      </c>
      <c r="G49">
        <v>5</v>
      </c>
      <c r="H49">
        <v>4</v>
      </c>
      <c r="I49" s="1">
        <f t="shared" si="1"/>
        <v>21</v>
      </c>
      <c r="J49">
        <v>13</v>
      </c>
      <c r="K49">
        <v>14</v>
      </c>
      <c r="M49" s="1">
        <f t="shared" si="2"/>
        <v>14</v>
      </c>
      <c r="N49">
        <v>5</v>
      </c>
      <c r="O49">
        <v>5</v>
      </c>
      <c r="P49" s="1">
        <f>ROUND(SUM(M49:N49:O49),0)</f>
        <v>24</v>
      </c>
      <c r="W49">
        <v>32</v>
      </c>
      <c r="X49">
        <v>14</v>
      </c>
      <c r="Y49">
        <v>13.5</v>
      </c>
      <c r="AA49" s="1">
        <f t="shared" si="3"/>
        <v>14</v>
      </c>
      <c r="AB49">
        <v>5</v>
      </c>
      <c r="AC49">
        <v>5</v>
      </c>
      <c r="AD49" s="1">
        <f>ROUND(SUM(AA49:AB49:AC49),0)</f>
        <v>24</v>
      </c>
      <c r="AH49">
        <v>82</v>
      </c>
    </row>
    <row r="50" spans="1:34">
      <c r="A50" t="s">
        <v>95</v>
      </c>
      <c r="B50" t="s">
        <v>96</v>
      </c>
      <c r="C50">
        <v>5.5</v>
      </c>
      <c r="D50">
        <v>4.5</v>
      </c>
      <c r="F50" s="1">
        <f t="shared" si="0"/>
        <v>5</v>
      </c>
      <c r="G50">
        <v>5</v>
      </c>
      <c r="H50">
        <v>4</v>
      </c>
      <c r="I50" s="1">
        <f t="shared" si="1"/>
        <v>14</v>
      </c>
      <c r="J50">
        <v>3</v>
      </c>
      <c r="K50">
        <v>3</v>
      </c>
      <c r="M50" s="1">
        <f t="shared" si="2"/>
        <v>3</v>
      </c>
      <c r="N50">
        <v>4</v>
      </c>
      <c r="O50">
        <v>1</v>
      </c>
      <c r="P50" s="1">
        <f>ROUND(SUM(M50:N50:O50),0)</f>
        <v>8</v>
      </c>
      <c r="W50">
        <v>30</v>
      </c>
      <c r="X50">
        <v>4</v>
      </c>
      <c r="Y50">
        <v>2.5</v>
      </c>
      <c r="AA50" s="1">
        <f t="shared" si="3"/>
        <v>3</v>
      </c>
      <c r="AB50">
        <v>5</v>
      </c>
      <c r="AC50">
        <v>4</v>
      </c>
      <c r="AD50" s="1">
        <f>ROUND(SUM(AA50:AB50:AC50),0)</f>
        <v>12</v>
      </c>
      <c r="AH50">
        <v>40</v>
      </c>
    </row>
    <row r="51" spans="1:34">
      <c r="A51" t="s">
        <v>97</v>
      </c>
      <c r="B51" t="s">
        <v>98</v>
      </c>
      <c r="C51">
        <v>10</v>
      </c>
      <c r="D51">
        <v>5.5</v>
      </c>
      <c r="F51" s="1">
        <f t="shared" si="0"/>
        <v>8</v>
      </c>
      <c r="G51">
        <v>5</v>
      </c>
      <c r="H51">
        <v>3.5</v>
      </c>
      <c r="I51" s="1">
        <f t="shared" si="1"/>
        <v>17</v>
      </c>
      <c r="J51">
        <v>9</v>
      </c>
      <c r="K51">
        <v>9.5</v>
      </c>
      <c r="M51" s="1">
        <f t="shared" si="2"/>
        <v>9</v>
      </c>
      <c r="N51">
        <v>5</v>
      </c>
      <c r="O51">
        <v>4</v>
      </c>
      <c r="P51" s="1">
        <f>ROUND(SUM(M51:N51:O51),0)</f>
        <v>18</v>
      </c>
      <c r="W51">
        <v>27</v>
      </c>
      <c r="X51">
        <v>10</v>
      </c>
      <c r="Y51">
        <v>7</v>
      </c>
      <c r="AA51" s="1">
        <f t="shared" si="3"/>
        <v>9</v>
      </c>
      <c r="AB51">
        <v>5</v>
      </c>
      <c r="AC51">
        <v>5</v>
      </c>
      <c r="AD51" s="1">
        <f>ROUND(SUM(AA51:AB51:AC51),0)</f>
        <v>19</v>
      </c>
      <c r="AH51">
        <v>69</v>
      </c>
    </row>
    <row r="52" spans="1:34">
      <c r="A52" t="s">
        <v>99</v>
      </c>
      <c r="B52" t="s">
        <v>100</v>
      </c>
      <c r="C52">
        <v>13</v>
      </c>
      <c r="D52">
        <v>7.5</v>
      </c>
      <c r="F52" s="1">
        <f t="shared" si="0"/>
        <v>10</v>
      </c>
      <c r="G52">
        <v>5</v>
      </c>
      <c r="H52">
        <v>4</v>
      </c>
      <c r="I52" s="1">
        <f t="shared" si="1"/>
        <v>19</v>
      </c>
      <c r="J52">
        <v>8</v>
      </c>
      <c r="K52">
        <v>10</v>
      </c>
      <c r="M52" s="1">
        <f t="shared" si="2"/>
        <v>9</v>
      </c>
      <c r="N52">
        <v>4</v>
      </c>
      <c r="O52">
        <v>5</v>
      </c>
      <c r="P52" s="1">
        <f>ROUND(SUM(M52:N52:O52),0)</f>
        <v>18</v>
      </c>
      <c r="W52">
        <v>25</v>
      </c>
      <c r="X52">
        <v>9.5</v>
      </c>
      <c r="Y52">
        <v>14</v>
      </c>
      <c r="AA52" s="1">
        <f t="shared" si="3"/>
        <v>12</v>
      </c>
      <c r="AB52">
        <v>5</v>
      </c>
      <c r="AC52">
        <v>5</v>
      </c>
      <c r="AD52" s="1">
        <f>ROUND(SUM(AA52:AB52:AC52),0)</f>
        <v>22</v>
      </c>
      <c r="AH52">
        <v>65</v>
      </c>
    </row>
    <row r="53" spans="1:34">
      <c r="A53" t="s">
        <v>101</v>
      </c>
      <c r="B53" t="s">
        <v>102</v>
      </c>
      <c r="C53">
        <v>10</v>
      </c>
      <c r="D53">
        <v>6</v>
      </c>
      <c r="F53" s="1">
        <f t="shared" si="0"/>
        <v>8</v>
      </c>
      <c r="G53">
        <v>2.5</v>
      </c>
      <c r="H53">
        <v>3</v>
      </c>
      <c r="I53" s="1">
        <f t="shared" si="1"/>
        <v>14</v>
      </c>
      <c r="J53">
        <v>8</v>
      </c>
      <c r="K53">
        <v>7.5</v>
      </c>
      <c r="M53" s="1">
        <f t="shared" si="2"/>
        <v>8</v>
      </c>
      <c r="N53">
        <v>5</v>
      </c>
      <c r="O53">
        <v>4</v>
      </c>
      <c r="P53" s="1">
        <f>ROUND(SUM(M53:N53:O53),0)</f>
        <v>17</v>
      </c>
      <c r="W53">
        <v>25</v>
      </c>
      <c r="X53">
        <v>7.5</v>
      </c>
      <c r="Y53">
        <v>1</v>
      </c>
      <c r="AA53" s="1">
        <f t="shared" si="3"/>
        <v>4</v>
      </c>
      <c r="AB53">
        <v>4.5</v>
      </c>
      <c r="AC53">
        <v>5</v>
      </c>
      <c r="AD53" s="1">
        <f>ROUND(SUM(AA53:AB53:AC53),0)</f>
        <v>14</v>
      </c>
      <c r="AH53">
        <v>71</v>
      </c>
    </row>
    <row r="54" spans="1:34">
      <c r="A54" t="s">
        <v>103</v>
      </c>
      <c r="B54" t="s">
        <v>104</v>
      </c>
      <c r="C54">
        <v>9</v>
      </c>
      <c r="D54">
        <v>7</v>
      </c>
      <c r="F54" s="1">
        <f t="shared" si="0"/>
        <v>8</v>
      </c>
      <c r="G54">
        <v>2.5</v>
      </c>
      <c r="H54">
        <v>3</v>
      </c>
      <c r="I54" s="1">
        <f t="shared" si="1"/>
        <v>14</v>
      </c>
      <c r="J54">
        <v>6.5</v>
      </c>
      <c r="K54">
        <v>10</v>
      </c>
      <c r="M54" s="1">
        <f t="shared" si="2"/>
        <v>8</v>
      </c>
      <c r="N54">
        <v>5</v>
      </c>
      <c r="O54">
        <v>3</v>
      </c>
      <c r="P54" s="1">
        <f>ROUND(SUM(M54:N54:O54),0)</f>
        <v>16</v>
      </c>
      <c r="W54">
        <v>26</v>
      </c>
      <c r="X54">
        <v>10.5</v>
      </c>
      <c r="Y54">
        <v>4</v>
      </c>
      <c r="AA54" s="1">
        <f t="shared" si="3"/>
        <v>7</v>
      </c>
      <c r="AB54">
        <v>5</v>
      </c>
      <c r="AC54">
        <v>4.5</v>
      </c>
      <c r="AD54" s="1">
        <f>ROUND(SUM(AA54:AB54:AC54),0)</f>
        <v>17</v>
      </c>
      <c r="AH54">
        <v>50</v>
      </c>
    </row>
    <row r="55" spans="1:34">
      <c r="A55" t="s">
        <v>105</v>
      </c>
      <c r="B55" t="s">
        <v>106</v>
      </c>
      <c r="C55">
        <v>15</v>
      </c>
      <c r="D55">
        <v>11.5</v>
      </c>
      <c r="F55" s="1">
        <f t="shared" si="0"/>
        <v>13</v>
      </c>
      <c r="G55">
        <v>5</v>
      </c>
      <c r="H55">
        <v>5</v>
      </c>
      <c r="I55" s="1">
        <f t="shared" si="1"/>
        <v>23</v>
      </c>
      <c r="J55">
        <v>12</v>
      </c>
      <c r="K55">
        <v>11</v>
      </c>
      <c r="M55" s="1">
        <f t="shared" si="2"/>
        <v>12</v>
      </c>
      <c r="N55">
        <v>5</v>
      </c>
      <c r="O55">
        <v>4</v>
      </c>
      <c r="P55" s="1">
        <f>ROUND(SUM(M55:N55:O55),0)</f>
        <v>21</v>
      </c>
      <c r="W55">
        <v>40</v>
      </c>
      <c r="X55">
        <v>15</v>
      </c>
      <c r="Y55">
        <v>15</v>
      </c>
      <c r="AA55" s="1">
        <f t="shared" si="3"/>
        <v>15</v>
      </c>
      <c r="AB55">
        <v>5</v>
      </c>
      <c r="AC55">
        <v>5</v>
      </c>
      <c r="AD55" s="1">
        <f>ROUND(SUM(AA55:AB55:AC55),0)</f>
        <v>25</v>
      </c>
      <c r="AH55">
        <v>74</v>
      </c>
    </row>
    <row r="56" spans="1:34">
      <c r="A56" t="s">
        <v>107</v>
      </c>
      <c r="B56" t="s">
        <v>108</v>
      </c>
      <c r="C56">
        <v>4</v>
      </c>
      <c r="D56">
        <v>4</v>
      </c>
      <c r="F56" s="1">
        <f t="shared" si="0"/>
        <v>4</v>
      </c>
      <c r="G56">
        <v>5</v>
      </c>
      <c r="H56">
        <v>2</v>
      </c>
      <c r="I56" s="1">
        <f t="shared" si="1"/>
        <v>11</v>
      </c>
      <c r="J56">
        <v>8</v>
      </c>
      <c r="K56">
        <v>7</v>
      </c>
      <c r="M56" s="1">
        <f t="shared" si="2"/>
        <v>8</v>
      </c>
      <c r="N56">
        <v>5</v>
      </c>
      <c r="O56">
        <v>3</v>
      </c>
      <c r="P56" s="1">
        <f>ROUND(SUM(M56:N56:O56),0)</f>
        <v>16</v>
      </c>
      <c r="W56">
        <v>33</v>
      </c>
      <c r="X56">
        <v>9</v>
      </c>
      <c r="Y56">
        <v>3</v>
      </c>
      <c r="AA56" s="1">
        <f t="shared" si="3"/>
        <v>6</v>
      </c>
      <c r="AB56">
        <v>5</v>
      </c>
      <c r="AC56">
        <v>4</v>
      </c>
      <c r="AD56" s="1">
        <f>ROUND(SUM(AA56:AB56:AC56),0)</f>
        <v>15</v>
      </c>
      <c r="AH56">
        <v>54</v>
      </c>
    </row>
    <row r="57" spans="1:34">
      <c r="A57" t="s">
        <v>109</v>
      </c>
      <c r="B57" t="s">
        <v>110</v>
      </c>
      <c r="C57">
        <v>15</v>
      </c>
      <c r="E57">
        <v>14</v>
      </c>
      <c r="F57" s="1">
        <f t="shared" si="0"/>
        <v>15</v>
      </c>
      <c r="G57">
        <v>3.5</v>
      </c>
      <c r="H57">
        <v>3</v>
      </c>
      <c r="I57" s="1">
        <f t="shared" si="1"/>
        <v>22</v>
      </c>
      <c r="J57">
        <v>11.5</v>
      </c>
      <c r="K57">
        <v>9</v>
      </c>
      <c r="M57" s="1">
        <f t="shared" si="2"/>
        <v>10</v>
      </c>
      <c r="N57">
        <v>5</v>
      </c>
      <c r="O57">
        <v>5</v>
      </c>
      <c r="P57" s="1">
        <f>ROUND(SUM(M57:N57:O57),0)</f>
        <v>20</v>
      </c>
      <c r="W57">
        <v>31</v>
      </c>
      <c r="X57">
        <v>15</v>
      </c>
      <c r="Y57" s="5" t="s">
        <v>267</v>
      </c>
      <c r="Z57">
        <v>13</v>
      </c>
      <c r="AA57" s="1">
        <v>14</v>
      </c>
      <c r="AB57">
        <v>5</v>
      </c>
      <c r="AC57">
        <v>4.5</v>
      </c>
      <c r="AD57" s="1">
        <f>ROUND(SUM(AA57:AB57:AC57),0)</f>
        <v>24</v>
      </c>
      <c r="AH57">
        <v>78</v>
      </c>
    </row>
    <row r="58" spans="1:34">
      <c r="A58" t="s">
        <v>111</v>
      </c>
      <c r="B58" t="s">
        <v>112</v>
      </c>
      <c r="C58">
        <v>11.5</v>
      </c>
      <c r="D58">
        <v>5.5</v>
      </c>
      <c r="F58" s="1">
        <f t="shared" si="0"/>
        <v>9</v>
      </c>
      <c r="G58">
        <v>4</v>
      </c>
      <c r="H58">
        <v>3</v>
      </c>
      <c r="I58" s="1">
        <f t="shared" si="1"/>
        <v>16</v>
      </c>
      <c r="J58">
        <v>9</v>
      </c>
      <c r="K58">
        <v>9</v>
      </c>
      <c r="M58" s="1">
        <f t="shared" si="2"/>
        <v>9</v>
      </c>
      <c r="N58">
        <v>5</v>
      </c>
      <c r="O58">
        <v>4</v>
      </c>
      <c r="P58" s="1">
        <f>ROUND(SUM(M58:N58:O58),0)</f>
        <v>18</v>
      </c>
      <c r="W58">
        <v>27</v>
      </c>
      <c r="X58">
        <v>11</v>
      </c>
      <c r="Y58">
        <v>10</v>
      </c>
      <c r="AA58" s="1">
        <f t="shared" si="3"/>
        <v>11</v>
      </c>
      <c r="AB58">
        <v>4</v>
      </c>
      <c r="AC58">
        <v>4.5</v>
      </c>
      <c r="AD58" s="1">
        <f>ROUND(SUM(AA58:AB58:AC58),0)</f>
        <v>20</v>
      </c>
      <c r="AH58">
        <v>57</v>
      </c>
    </row>
    <row r="59" spans="1:34">
      <c r="A59" t="s">
        <v>113</v>
      </c>
      <c r="B59" t="s">
        <v>114</v>
      </c>
      <c r="C59">
        <v>10</v>
      </c>
      <c r="D59">
        <v>8</v>
      </c>
      <c r="F59" s="1">
        <f t="shared" si="0"/>
        <v>9</v>
      </c>
      <c r="G59">
        <v>2</v>
      </c>
      <c r="H59">
        <v>3</v>
      </c>
      <c r="I59" s="1">
        <f t="shared" si="1"/>
        <v>14</v>
      </c>
      <c r="J59">
        <v>11</v>
      </c>
      <c r="K59">
        <v>8</v>
      </c>
      <c r="M59" s="1">
        <f t="shared" si="2"/>
        <v>10</v>
      </c>
      <c r="N59">
        <v>4</v>
      </c>
      <c r="O59">
        <v>4</v>
      </c>
      <c r="P59" s="1">
        <f>ROUND(SUM(M59:N59:O59),0)</f>
        <v>18</v>
      </c>
      <c r="W59">
        <v>25</v>
      </c>
      <c r="X59">
        <v>12</v>
      </c>
      <c r="Y59">
        <v>12.5</v>
      </c>
      <c r="AA59" s="1">
        <f t="shared" si="3"/>
        <v>12</v>
      </c>
      <c r="AB59">
        <v>4.5</v>
      </c>
      <c r="AC59">
        <v>5</v>
      </c>
      <c r="AD59" s="1">
        <f>ROUND(SUM(AA59:AB59:AC59),0)</f>
        <v>22</v>
      </c>
      <c r="AH59">
        <v>46</v>
      </c>
    </row>
    <row r="60" spans="1:34">
      <c r="A60" t="s">
        <v>115</v>
      </c>
      <c r="B60" t="s">
        <v>116</v>
      </c>
      <c r="C60">
        <v>13</v>
      </c>
      <c r="D60">
        <v>8</v>
      </c>
      <c r="F60" s="1">
        <f t="shared" si="0"/>
        <v>11</v>
      </c>
      <c r="G60">
        <v>5</v>
      </c>
      <c r="H60">
        <v>3</v>
      </c>
      <c r="I60" s="1">
        <f t="shared" si="1"/>
        <v>19</v>
      </c>
      <c r="J60">
        <v>11</v>
      </c>
      <c r="K60">
        <v>7.5</v>
      </c>
      <c r="M60" s="1">
        <f t="shared" si="2"/>
        <v>9</v>
      </c>
      <c r="N60">
        <v>5</v>
      </c>
      <c r="O60">
        <v>3.5</v>
      </c>
      <c r="P60" s="1">
        <f>ROUND(SUM(M60:N60:O60),0)</f>
        <v>18</v>
      </c>
      <c r="W60">
        <v>29</v>
      </c>
      <c r="X60">
        <v>15</v>
      </c>
      <c r="Y60">
        <v>15</v>
      </c>
      <c r="AA60" s="1">
        <f t="shared" si="3"/>
        <v>15</v>
      </c>
      <c r="AB60">
        <v>5</v>
      </c>
      <c r="AC60">
        <v>5</v>
      </c>
      <c r="AD60" s="1">
        <f>ROUND(SUM(AA60:AB60:AC60),0)</f>
        <v>25</v>
      </c>
      <c r="AH60">
        <v>66</v>
      </c>
    </row>
    <row r="61" spans="1:34">
      <c r="A61" t="s">
        <v>117</v>
      </c>
      <c r="B61" t="s">
        <v>118</v>
      </c>
      <c r="C61" t="s">
        <v>265</v>
      </c>
      <c r="D61" t="s">
        <v>265</v>
      </c>
      <c r="F61" s="1" t="s">
        <v>265</v>
      </c>
      <c r="G61" t="s">
        <v>265</v>
      </c>
      <c r="I61" s="1">
        <f t="shared" si="1"/>
        <v>0</v>
      </c>
      <c r="J61" s="5" t="s">
        <v>266</v>
      </c>
      <c r="K61" t="s">
        <v>266</v>
      </c>
      <c r="M61" s="1" t="s">
        <v>266</v>
      </c>
      <c r="N61" t="s">
        <v>266</v>
      </c>
      <c r="O61" t="s">
        <v>266</v>
      </c>
      <c r="P61" s="1">
        <f>ROUND(SUM(M61:N61:O61),0)</f>
        <v>0</v>
      </c>
      <c r="W61" t="s">
        <v>266</v>
      </c>
      <c r="X61" s="5" t="s">
        <v>266</v>
      </c>
      <c r="Y61" s="5" t="s">
        <v>266</v>
      </c>
      <c r="AA61" s="6" t="s">
        <v>266</v>
      </c>
      <c r="AB61" t="s">
        <v>266</v>
      </c>
      <c r="AC61" t="s">
        <v>266</v>
      </c>
      <c r="AD61" s="1" t="s">
        <v>266</v>
      </c>
      <c r="AH61" s="5" t="s">
        <v>268</v>
      </c>
    </row>
    <row r="62" spans="1:34">
      <c r="A62" t="s">
        <v>119</v>
      </c>
      <c r="B62" t="s">
        <v>120</v>
      </c>
      <c r="C62">
        <v>12</v>
      </c>
      <c r="D62">
        <v>7</v>
      </c>
      <c r="F62" s="1">
        <f>ROUND(AVERAGE(C62:D62),0)</f>
        <v>10</v>
      </c>
      <c r="G62">
        <v>2.5</v>
      </c>
      <c r="H62">
        <v>3</v>
      </c>
      <c r="I62" s="1">
        <f t="shared" si="1"/>
        <v>16</v>
      </c>
      <c r="J62">
        <v>9</v>
      </c>
      <c r="K62">
        <v>6.5</v>
      </c>
      <c r="M62" s="1">
        <f t="shared" si="2"/>
        <v>8</v>
      </c>
      <c r="N62">
        <v>5</v>
      </c>
      <c r="O62">
        <v>4</v>
      </c>
      <c r="P62" s="1">
        <f>ROUND(SUM(M62:N62:O62),0)</f>
        <v>17</v>
      </c>
      <c r="W62">
        <v>40</v>
      </c>
      <c r="X62">
        <v>8</v>
      </c>
      <c r="Y62">
        <v>6.5</v>
      </c>
      <c r="AA62" s="1">
        <f t="shared" si="3"/>
        <v>7</v>
      </c>
      <c r="AB62">
        <v>3</v>
      </c>
      <c r="AC62">
        <v>5</v>
      </c>
      <c r="AD62" s="1">
        <f>ROUND(SUM(AA62:AB62:AC62),0)</f>
        <v>15</v>
      </c>
      <c r="AH62">
        <v>52</v>
      </c>
    </row>
    <row r="63" spans="1:34">
      <c r="A63" t="s">
        <v>121</v>
      </c>
      <c r="B63" t="s">
        <v>122</v>
      </c>
      <c r="C63">
        <v>10.5</v>
      </c>
      <c r="D63">
        <v>4.5</v>
      </c>
      <c r="F63" s="1">
        <f t="shared" si="0"/>
        <v>8</v>
      </c>
      <c r="G63">
        <v>5</v>
      </c>
      <c r="H63">
        <v>2</v>
      </c>
      <c r="I63" s="1">
        <f t="shared" si="1"/>
        <v>15</v>
      </c>
      <c r="J63">
        <v>4.5</v>
      </c>
      <c r="K63">
        <v>7</v>
      </c>
      <c r="M63" s="1">
        <f t="shared" si="2"/>
        <v>6</v>
      </c>
      <c r="N63">
        <v>5</v>
      </c>
      <c r="O63">
        <v>2</v>
      </c>
      <c r="P63" s="1">
        <f>ROUND(SUM(M63:N63:O63),0)</f>
        <v>13</v>
      </c>
      <c r="W63">
        <v>32</v>
      </c>
      <c r="X63">
        <v>4</v>
      </c>
      <c r="Y63">
        <v>5</v>
      </c>
      <c r="AA63" s="1">
        <f t="shared" si="3"/>
        <v>5</v>
      </c>
      <c r="AB63">
        <v>5</v>
      </c>
      <c r="AC63">
        <v>4.5</v>
      </c>
      <c r="AD63" s="1">
        <f>ROUND(SUM(AA63:AB63:AC63),0)</f>
        <v>15</v>
      </c>
      <c r="AH63">
        <v>44</v>
      </c>
    </row>
    <row r="64" spans="1:34">
      <c r="A64" t="s">
        <v>123</v>
      </c>
      <c r="B64" t="s">
        <v>124</v>
      </c>
      <c r="C64">
        <v>14</v>
      </c>
      <c r="D64">
        <v>10</v>
      </c>
      <c r="F64" s="1">
        <f t="shared" si="0"/>
        <v>12</v>
      </c>
      <c r="G64">
        <v>5</v>
      </c>
      <c r="H64">
        <v>3.5</v>
      </c>
      <c r="I64" s="1">
        <f t="shared" si="1"/>
        <v>21</v>
      </c>
      <c r="J64">
        <v>10</v>
      </c>
      <c r="K64">
        <v>11.5</v>
      </c>
      <c r="M64">
        <f>ROUND(AVERAGE(J64:K64),0)</f>
        <v>11</v>
      </c>
      <c r="N64">
        <v>4</v>
      </c>
      <c r="O64">
        <v>4</v>
      </c>
      <c r="P64">
        <f>ROUND(SUM(M64:N64:O64),0)</f>
        <v>19</v>
      </c>
      <c r="W64">
        <v>36</v>
      </c>
      <c r="X64">
        <v>15</v>
      </c>
      <c r="Y64">
        <v>6</v>
      </c>
      <c r="AA64" s="1">
        <f t="shared" si="3"/>
        <v>11</v>
      </c>
      <c r="AB64">
        <v>5</v>
      </c>
      <c r="AC64">
        <v>5</v>
      </c>
      <c r="AD64" s="1">
        <f>ROUND(SUM(AA64:AB64:AC64),0)</f>
        <v>21</v>
      </c>
      <c r="AH64">
        <v>79</v>
      </c>
    </row>
    <row r="65" spans="1:34">
      <c r="A65" t="s">
        <v>125</v>
      </c>
      <c r="B65" t="s">
        <v>126</v>
      </c>
      <c r="C65">
        <v>15</v>
      </c>
      <c r="D65">
        <v>15</v>
      </c>
      <c r="F65" s="1">
        <f t="shared" si="0"/>
        <v>15</v>
      </c>
      <c r="G65">
        <v>5</v>
      </c>
      <c r="H65">
        <v>4</v>
      </c>
      <c r="I65" s="1">
        <f t="shared" si="1"/>
        <v>24</v>
      </c>
      <c r="J65">
        <v>11</v>
      </c>
      <c r="K65">
        <v>12</v>
      </c>
      <c r="M65">
        <f t="shared" ref="M65:M124" si="4">ROUND(AVERAGE(J65:K65),0)</f>
        <v>12</v>
      </c>
      <c r="N65">
        <v>4</v>
      </c>
      <c r="O65">
        <v>5</v>
      </c>
      <c r="P65">
        <f>ROUND(SUM(M65:N65:O65),0)</f>
        <v>21</v>
      </c>
      <c r="W65">
        <v>40</v>
      </c>
      <c r="X65">
        <v>15</v>
      </c>
      <c r="Y65">
        <v>15</v>
      </c>
      <c r="AA65" s="1">
        <f t="shared" si="3"/>
        <v>15</v>
      </c>
      <c r="AB65">
        <v>5</v>
      </c>
      <c r="AC65">
        <v>5</v>
      </c>
      <c r="AD65" s="1">
        <f>ROUND(SUM(AA65:AB65:AC65),0)</f>
        <v>25</v>
      </c>
      <c r="AH65">
        <v>80</v>
      </c>
    </row>
    <row r="66" spans="1:34">
      <c r="A66" t="s">
        <v>127</v>
      </c>
      <c r="B66" t="s">
        <v>128</v>
      </c>
      <c r="C66">
        <v>3</v>
      </c>
      <c r="D66">
        <v>1</v>
      </c>
      <c r="F66" s="1">
        <f t="shared" si="0"/>
        <v>2</v>
      </c>
      <c r="G66">
        <v>2</v>
      </c>
      <c r="H66">
        <v>1.5</v>
      </c>
      <c r="I66" s="1">
        <v>8</v>
      </c>
      <c r="J66">
        <v>3.5</v>
      </c>
      <c r="K66">
        <v>2.5</v>
      </c>
      <c r="M66">
        <f t="shared" si="4"/>
        <v>3</v>
      </c>
      <c r="N66">
        <v>3</v>
      </c>
      <c r="O66">
        <v>2</v>
      </c>
      <c r="P66">
        <f>ROUND(SUM(M66:N66:O66),0)</f>
        <v>8</v>
      </c>
      <c r="W66">
        <v>20</v>
      </c>
      <c r="X66">
        <v>4</v>
      </c>
      <c r="Y66">
        <v>1</v>
      </c>
      <c r="AA66" s="1">
        <f t="shared" si="3"/>
        <v>3</v>
      </c>
      <c r="AB66">
        <v>5</v>
      </c>
      <c r="AC66">
        <v>3</v>
      </c>
      <c r="AD66" s="1">
        <f>ROUND(SUM(AA66:AB66:AC66),0)</f>
        <v>11</v>
      </c>
      <c r="AH66">
        <v>49</v>
      </c>
    </row>
    <row r="67" spans="1:34">
      <c r="A67" t="s">
        <v>129</v>
      </c>
      <c r="B67" t="s">
        <v>130</v>
      </c>
      <c r="C67">
        <v>15</v>
      </c>
      <c r="D67">
        <v>12</v>
      </c>
      <c r="F67" s="1">
        <f t="shared" si="0"/>
        <v>14</v>
      </c>
      <c r="G67">
        <v>5</v>
      </c>
      <c r="H67">
        <v>4</v>
      </c>
      <c r="I67" s="1">
        <f t="shared" si="1"/>
        <v>23</v>
      </c>
      <c r="J67">
        <v>11.5</v>
      </c>
      <c r="K67">
        <v>10</v>
      </c>
      <c r="M67">
        <f t="shared" si="4"/>
        <v>11</v>
      </c>
      <c r="N67">
        <v>3.5</v>
      </c>
      <c r="O67">
        <v>4.5</v>
      </c>
      <c r="P67">
        <f>ROUND(SUM(M67:N67:O67),0)</f>
        <v>19</v>
      </c>
      <c r="W67">
        <v>37</v>
      </c>
      <c r="X67">
        <v>15</v>
      </c>
      <c r="Y67">
        <v>14</v>
      </c>
      <c r="AA67" s="1">
        <f t="shared" si="3"/>
        <v>15</v>
      </c>
      <c r="AB67">
        <v>5</v>
      </c>
      <c r="AC67">
        <v>5</v>
      </c>
      <c r="AD67" s="1">
        <f>ROUND(SUM(AA67:AB67:AC67),0)</f>
        <v>25</v>
      </c>
      <c r="AH67">
        <v>64</v>
      </c>
    </row>
    <row r="68" spans="1:34">
      <c r="A68" t="s">
        <v>131</v>
      </c>
      <c r="B68" t="s">
        <v>132</v>
      </c>
      <c r="C68">
        <v>9</v>
      </c>
      <c r="D68">
        <v>7</v>
      </c>
      <c r="F68" s="1">
        <f t="shared" si="0"/>
        <v>8</v>
      </c>
      <c r="G68">
        <v>2</v>
      </c>
      <c r="H68">
        <v>2</v>
      </c>
      <c r="I68" s="1">
        <f t="shared" si="1"/>
        <v>12</v>
      </c>
      <c r="J68">
        <v>7.5</v>
      </c>
      <c r="K68">
        <v>9</v>
      </c>
      <c r="M68">
        <f t="shared" si="4"/>
        <v>8</v>
      </c>
      <c r="N68">
        <v>4</v>
      </c>
      <c r="O68">
        <v>4</v>
      </c>
      <c r="P68">
        <f>ROUND(SUM(M68:N68:O68),0)</f>
        <v>16</v>
      </c>
      <c r="W68">
        <v>36</v>
      </c>
      <c r="X68">
        <v>13</v>
      </c>
      <c r="Y68">
        <v>8</v>
      </c>
      <c r="AA68" s="1">
        <f t="shared" si="3"/>
        <v>11</v>
      </c>
      <c r="AB68">
        <v>5</v>
      </c>
      <c r="AC68">
        <v>4</v>
      </c>
      <c r="AD68" s="1">
        <f>ROUND(SUM(AA68:AB68:AC68),0)</f>
        <v>20</v>
      </c>
      <c r="AH68">
        <v>58</v>
      </c>
    </row>
    <row r="69" spans="1:34">
      <c r="A69" t="s">
        <v>133</v>
      </c>
      <c r="B69" t="s">
        <v>134</v>
      </c>
      <c r="C69">
        <v>11</v>
      </c>
      <c r="D69">
        <v>8</v>
      </c>
      <c r="F69" s="1">
        <f t="shared" si="0"/>
        <v>10</v>
      </c>
      <c r="G69">
        <v>3</v>
      </c>
      <c r="H69">
        <v>2</v>
      </c>
      <c r="I69" s="1">
        <f t="shared" si="1"/>
        <v>15</v>
      </c>
      <c r="J69">
        <v>8</v>
      </c>
      <c r="K69">
        <v>6</v>
      </c>
      <c r="M69">
        <f t="shared" si="4"/>
        <v>7</v>
      </c>
      <c r="N69">
        <v>4.5</v>
      </c>
      <c r="O69">
        <v>3</v>
      </c>
      <c r="P69">
        <f>ROUND(SUM(M69:N69:O69),0)</f>
        <v>15</v>
      </c>
      <c r="W69">
        <v>37</v>
      </c>
      <c r="X69">
        <v>7</v>
      </c>
      <c r="Y69">
        <v>10</v>
      </c>
      <c r="AA69" s="1">
        <f t="shared" si="3"/>
        <v>9</v>
      </c>
      <c r="AB69">
        <v>5</v>
      </c>
      <c r="AC69">
        <v>5</v>
      </c>
      <c r="AD69" s="1">
        <f>ROUND(SUM(AA69:AB69:AC69),0)</f>
        <v>19</v>
      </c>
      <c r="AH69">
        <v>53</v>
      </c>
    </row>
    <row r="70" spans="1:34">
      <c r="A70" t="s">
        <v>135</v>
      </c>
      <c r="B70" t="s">
        <v>136</v>
      </c>
      <c r="C70">
        <v>12</v>
      </c>
      <c r="D70">
        <v>11</v>
      </c>
      <c r="F70" s="1">
        <f t="shared" ref="F70:F124" si="5">ROUND(AVERAGE(C70:D70),0)</f>
        <v>12</v>
      </c>
      <c r="G70">
        <v>3</v>
      </c>
      <c r="H70">
        <v>3.5</v>
      </c>
      <c r="I70" s="1">
        <f t="shared" ref="I70:I124" si="6">ROUND(SUM(F70:H70),0)</f>
        <v>19</v>
      </c>
      <c r="J70">
        <v>7</v>
      </c>
      <c r="K70">
        <v>8</v>
      </c>
      <c r="M70">
        <f t="shared" si="4"/>
        <v>8</v>
      </c>
      <c r="N70">
        <v>5</v>
      </c>
      <c r="O70">
        <v>4</v>
      </c>
      <c r="P70">
        <f>ROUND(SUM(M70:N70:O70),0)</f>
        <v>17</v>
      </c>
      <c r="W70">
        <v>36</v>
      </c>
      <c r="X70">
        <v>9</v>
      </c>
      <c r="Y70">
        <v>9.5</v>
      </c>
      <c r="AA70" s="1">
        <f t="shared" ref="AA70:AA124" si="7">ROUND(AVERAGE(X70:Y70),0)</f>
        <v>9</v>
      </c>
      <c r="AB70">
        <v>4</v>
      </c>
      <c r="AC70">
        <v>5</v>
      </c>
      <c r="AD70" s="1">
        <f>ROUND(SUM(AA70:AB70:AC70),0)</f>
        <v>18</v>
      </c>
      <c r="AH70">
        <v>70</v>
      </c>
    </row>
    <row r="71" spans="1:34">
      <c r="A71" t="s">
        <v>137</v>
      </c>
      <c r="B71" t="s">
        <v>138</v>
      </c>
      <c r="C71">
        <v>6</v>
      </c>
      <c r="D71">
        <v>6</v>
      </c>
      <c r="F71" s="1">
        <f t="shared" si="5"/>
        <v>6</v>
      </c>
      <c r="G71">
        <v>4</v>
      </c>
      <c r="H71">
        <v>4</v>
      </c>
      <c r="I71" s="1">
        <f t="shared" si="6"/>
        <v>14</v>
      </c>
      <c r="J71">
        <v>3.5</v>
      </c>
      <c r="K71">
        <v>5.5</v>
      </c>
      <c r="M71">
        <f t="shared" si="4"/>
        <v>5</v>
      </c>
      <c r="N71">
        <v>4</v>
      </c>
      <c r="O71">
        <v>4</v>
      </c>
      <c r="P71">
        <f>ROUND(SUM(M71:N71:O71),0)</f>
        <v>13</v>
      </c>
      <c r="W71">
        <v>37</v>
      </c>
      <c r="X71">
        <v>11</v>
      </c>
      <c r="Y71">
        <v>6</v>
      </c>
      <c r="AA71" s="1">
        <f t="shared" si="7"/>
        <v>9</v>
      </c>
      <c r="AB71">
        <v>5</v>
      </c>
      <c r="AC71">
        <v>5</v>
      </c>
      <c r="AD71" s="1">
        <f>ROUND(SUM(AA71:AB71:AC71),0)</f>
        <v>19</v>
      </c>
      <c r="AH71">
        <v>63</v>
      </c>
    </row>
    <row r="72" spans="1:34">
      <c r="A72" t="s">
        <v>139</v>
      </c>
      <c r="B72" t="s">
        <v>140</v>
      </c>
      <c r="C72">
        <v>14</v>
      </c>
      <c r="D72">
        <v>14</v>
      </c>
      <c r="F72" s="1">
        <f t="shared" si="5"/>
        <v>14</v>
      </c>
      <c r="G72">
        <v>5</v>
      </c>
      <c r="H72">
        <v>4</v>
      </c>
      <c r="I72" s="1">
        <f t="shared" si="6"/>
        <v>23</v>
      </c>
      <c r="J72">
        <v>11</v>
      </c>
      <c r="K72">
        <v>7.5</v>
      </c>
      <c r="M72">
        <f t="shared" si="4"/>
        <v>9</v>
      </c>
      <c r="N72">
        <v>4</v>
      </c>
      <c r="O72">
        <v>4.5</v>
      </c>
      <c r="P72">
        <f>ROUND(SUM(M72:N72:O72),0)</f>
        <v>18</v>
      </c>
      <c r="W72">
        <v>40</v>
      </c>
      <c r="X72">
        <v>14</v>
      </c>
      <c r="Y72">
        <v>14.5</v>
      </c>
      <c r="AA72" s="1">
        <f t="shared" si="7"/>
        <v>14</v>
      </c>
      <c r="AB72">
        <v>5</v>
      </c>
      <c r="AC72">
        <v>5</v>
      </c>
      <c r="AD72" s="1">
        <f>ROUND(SUM(AA72:AB72:AC72),0)</f>
        <v>24</v>
      </c>
      <c r="AH72">
        <v>65</v>
      </c>
    </row>
    <row r="73" spans="1:34">
      <c r="A73" t="s">
        <v>141</v>
      </c>
      <c r="B73" t="s">
        <v>142</v>
      </c>
      <c r="C73">
        <v>8</v>
      </c>
      <c r="D73">
        <v>4</v>
      </c>
      <c r="F73" s="1">
        <f t="shared" si="5"/>
        <v>6</v>
      </c>
      <c r="G73">
        <v>2.5</v>
      </c>
      <c r="H73">
        <v>3</v>
      </c>
      <c r="I73" s="1">
        <f t="shared" si="6"/>
        <v>12</v>
      </c>
      <c r="J73">
        <v>6</v>
      </c>
      <c r="K73">
        <v>6.5</v>
      </c>
      <c r="M73">
        <f t="shared" si="4"/>
        <v>6</v>
      </c>
      <c r="N73">
        <v>3.5</v>
      </c>
      <c r="O73">
        <v>3</v>
      </c>
      <c r="P73">
        <f>ROUND(SUM(M73:N73:O73),0)</f>
        <v>13</v>
      </c>
      <c r="W73">
        <v>38</v>
      </c>
      <c r="X73">
        <v>7</v>
      </c>
      <c r="Y73">
        <v>5</v>
      </c>
      <c r="AA73" s="1">
        <f t="shared" si="7"/>
        <v>6</v>
      </c>
      <c r="AB73">
        <v>5</v>
      </c>
      <c r="AC73">
        <v>5</v>
      </c>
      <c r="AD73" s="1">
        <f>ROUND(SUM(AA73:AB73:AC73),0)</f>
        <v>16</v>
      </c>
      <c r="AH73">
        <v>52</v>
      </c>
    </row>
    <row r="74" spans="1:34">
      <c r="A74" t="s">
        <v>143</v>
      </c>
      <c r="B74" t="s">
        <v>144</v>
      </c>
      <c r="C74">
        <v>8.5</v>
      </c>
      <c r="D74">
        <v>10</v>
      </c>
      <c r="F74" s="1">
        <f t="shared" si="5"/>
        <v>9</v>
      </c>
      <c r="G74">
        <v>4</v>
      </c>
      <c r="H74">
        <v>3</v>
      </c>
      <c r="I74" s="1">
        <f t="shared" si="6"/>
        <v>16</v>
      </c>
      <c r="J74">
        <v>5</v>
      </c>
      <c r="K74">
        <v>4</v>
      </c>
      <c r="M74">
        <f t="shared" si="4"/>
        <v>5</v>
      </c>
      <c r="N74">
        <v>4</v>
      </c>
      <c r="O74">
        <v>4</v>
      </c>
      <c r="P74">
        <f>ROUND(SUM(M74:N74:O74),0)</f>
        <v>13</v>
      </c>
      <c r="W74">
        <v>35</v>
      </c>
      <c r="X74">
        <v>12</v>
      </c>
      <c r="Y74">
        <v>4</v>
      </c>
      <c r="AA74" s="1">
        <f t="shared" si="7"/>
        <v>8</v>
      </c>
      <c r="AB74">
        <v>5</v>
      </c>
      <c r="AC74">
        <v>5</v>
      </c>
      <c r="AD74" s="1">
        <f>ROUND(SUM(AA74:AB74:AC74),0)</f>
        <v>18</v>
      </c>
      <c r="AH74">
        <v>51</v>
      </c>
    </row>
    <row r="75" spans="1:34">
      <c r="A75" t="s">
        <v>145</v>
      </c>
      <c r="B75" t="s">
        <v>146</v>
      </c>
      <c r="C75">
        <v>11</v>
      </c>
      <c r="D75">
        <v>7</v>
      </c>
      <c r="F75" s="1">
        <f t="shared" si="5"/>
        <v>9</v>
      </c>
      <c r="G75">
        <v>4</v>
      </c>
      <c r="H75">
        <v>3</v>
      </c>
      <c r="I75" s="1">
        <f t="shared" si="6"/>
        <v>16</v>
      </c>
      <c r="J75">
        <v>7</v>
      </c>
      <c r="K75">
        <v>10</v>
      </c>
      <c r="M75">
        <f t="shared" si="4"/>
        <v>9</v>
      </c>
      <c r="N75">
        <v>4</v>
      </c>
      <c r="O75">
        <v>4</v>
      </c>
      <c r="P75">
        <f>ROUND(SUM(M75:N75:O75),0)</f>
        <v>17</v>
      </c>
      <c r="W75">
        <v>37</v>
      </c>
      <c r="X75">
        <v>11</v>
      </c>
      <c r="Y75">
        <v>10</v>
      </c>
      <c r="AA75" s="1">
        <f t="shared" si="7"/>
        <v>11</v>
      </c>
      <c r="AB75">
        <v>5</v>
      </c>
      <c r="AC75">
        <v>5</v>
      </c>
      <c r="AD75" s="1">
        <f>ROUND(SUM(AA75:AB75:AC75),0)</f>
        <v>21</v>
      </c>
      <c r="AH75">
        <v>57</v>
      </c>
    </row>
    <row r="76" spans="1:34">
      <c r="A76" t="s">
        <v>147</v>
      </c>
      <c r="B76" t="s">
        <v>148</v>
      </c>
      <c r="C76">
        <v>11.5</v>
      </c>
      <c r="D76">
        <v>8</v>
      </c>
      <c r="F76" s="1">
        <f t="shared" si="5"/>
        <v>10</v>
      </c>
      <c r="G76">
        <v>1.5</v>
      </c>
      <c r="H76">
        <v>2.5</v>
      </c>
      <c r="I76" s="1">
        <f t="shared" si="6"/>
        <v>14</v>
      </c>
      <c r="J76">
        <v>4</v>
      </c>
      <c r="K76">
        <v>6</v>
      </c>
      <c r="M76">
        <f t="shared" si="4"/>
        <v>5</v>
      </c>
      <c r="N76">
        <v>4</v>
      </c>
      <c r="O76">
        <v>3</v>
      </c>
      <c r="P76">
        <f>ROUND(SUM(M76:N76:O76),0)</f>
        <v>12</v>
      </c>
      <c r="W76">
        <v>37</v>
      </c>
      <c r="X76">
        <v>11</v>
      </c>
      <c r="Y76">
        <v>8.5</v>
      </c>
      <c r="AA76" s="1">
        <f t="shared" si="7"/>
        <v>10</v>
      </c>
      <c r="AB76">
        <v>5</v>
      </c>
      <c r="AC76">
        <v>4</v>
      </c>
      <c r="AD76" s="1">
        <f>ROUND(SUM(AA76:AB76:AC76),0)</f>
        <v>19</v>
      </c>
      <c r="AH76">
        <v>59</v>
      </c>
    </row>
    <row r="77" spans="1:34">
      <c r="A77" t="s">
        <v>149</v>
      </c>
      <c r="B77" t="s">
        <v>150</v>
      </c>
      <c r="C77">
        <v>7</v>
      </c>
      <c r="D77">
        <v>10</v>
      </c>
      <c r="F77" s="1">
        <f t="shared" si="5"/>
        <v>9</v>
      </c>
      <c r="G77">
        <v>4.5</v>
      </c>
      <c r="H77">
        <v>4</v>
      </c>
      <c r="I77" s="1">
        <f t="shared" si="6"/>
        <v>18</v>
      </c>
      <c r="J77">
        <v>4.5</v>
      </c>
      <c r="K77">
        <v>7</v>
      </c>
      <c r="M77">
        <f t="shared" si="4"/>
        <v>6</v>
      </c>
      <c r="N77">
        <v>3.5</v>
      </c>
      <c r="O77">
        <v>4</v>
      </c>
      <c r="P77">
        <f>ROUND(SUM(M77:N77:O77),0)</f>
        <v>14</v>
      </c>
      <c r="W77">
        <v>25</v>
      </c>
      <c r="X77">
        <v>12.5</v>
      </c>
      <c r="Y77">
        <v>7</v>
      </c>
      <c r="AA77" s="1">
        <f t="shared" si="7"/>
        <v>10</v>
      </c>
      <c r="AB77">
        <v>5</v>
      </c>
      <c r="AC77">
        <v>4</v>
      </c>
      <c r="AD77" s="1">
        <f>ROUND(SUM(AA77:AB77:AC77),0)</f>
        <v>19</v>
      </c>
      <c r="AH77">
        <v>64</v>
      </c>
    </row>
    <row r="78" spans="1:34">
      <c r="A78" t="s">
        <v>151</v>
      </c>
      <c r="B78" t="s">
        <v>152</v>
      </c>
      <c r="C78">
        <v>9</v>
      </c>
      <c r="D78">
        <v>8</v>
      </c>
      <c r="F78" s="1">
        <f t="shared" si="5"/>
        <v>9</v>
      </c>
      <c r="G78">
        <v>3</v>
      </c>
      <c r="H78">
        <v>3</v>
      </c>
      <c r="I78" s="1">
        <f t="shared" si="6"/>
        <v>15</v>
      </c>
      <c r="J78">
        <v>7</v>
      </c>
      <c r="K78">
        <v>8</v>
      </c>
      <c r="M78">
        <f t="shared" si="4"/>
        <v>8</v>
      </c>
      <c r="N78">
        <v>4.5</v>
      </c>
      <c r="O78">
        <v>3</v>
      </c>
      <c r="P78">
        <f>ROUND(SUM(M78:N78:O78),0)</f>
        <v>16</v>
      </c>
      <c r="W78">
        <v>32</v>
      </c>
      <c r="X78">
        <v>10.5</v>
      </c>
      <c r="Y78">
        <v>6</v>
      </c>
      <c r="AA78" s="1">
        <f t="shared" si="7"/>
        <v>8</v>
      </c>
      <c r="AB78">
        <v>4</v>
      </c>
      <c r="AC78">
        <v>5</v>
      </c>
      <c r="AD78" s="1">
        <f>ROUND(SUM(AA78:AB78:AC78),0)</f>
        <v>17</v>
      </c>
      <c r="AH78">
        <v>61</v>
      </c>
    </row>
    <row r="79" spans="1:34">
      <c r="A79" t="s">
        <v>153</v>
      </c>
      <c r="B79" t="s">
        <v>154</v>
      </c>
      <c r="C79">
        <v>15</v>
      </c>
      <c r="D79">
        <v>9</v>
      </c>
      <c r="F79" s="1">
        <f t="shared" si="5"/>
        <v>12</v>
      </c>
      <c r="G79">
        <v>3</v>
      </c>
      <c r="H79">
        <v>4</v>
      </c>
      <c r="I79" s="1">
        <f t="shared" si="6"/>
        <v>19</v>
      </c>
      <c r="J79">
        <v>10</v>
      </c>
      <c r="K79">
        <v>10</v>
      </c>
      <c r="M79">
        <f t="shared" si="4"/>
        <v>10</v>
      </c>
      <c r="N79">
        <v>4</v>
      </c>
      <c r="O79">
        <v>5</v>
      </c>
      <c r="P79">
        <f>ROUND(SUM(M79:N79:O79),0)</f>
        <v>19</v>
      </c>
      <c r="W79">
        <v>36</v>
      </c>
      <c r="X79">
        <v>15</v>
      </c>
      <c r="Y79">
        <v>10.5</v>
      </c>
      <c r="AA79" s="1">
        <f t="shared" si="7"/>
        <v>13</v>
      </c>
      <c r="AB79">
        <v>5</v>
      </c>
      <c r="AC79">
        <v>5</v>
      </c>
      <c r="AD79" s="1">
        <f>ROUND(SUM(AA79:AB79:AC79),0)</f>
        <v>23</v>
      </c>
      <c r="AH79">
        <v>65</v>
      </c>
    </row>
    <row r="80" spans="1:34">
      <c r="A80" t="s">
        <v>155</v>
      </c>
      <c r="B80" t="s">
        <v>156</v>
      </c>
      <c r="C80">
        <v>10</v>
      </c>
      <c r="D80">
        <v>5.5</v>
      </c>
      <c r="F80" s="1">
        <f t="shared" si="5"/>
        <v>8</v>
      </c>
      <c r="G80">
        <v>3</v>
      </c>
      <c r="H80">
        <v>3</v>
      </c>
      <c r="I80" s="1">
        <f t="shared" si="6"/>
        <v>14</v>
      </c>
      <c r="J80">
        <v>8.5</v>
      </c>
      <c r="K80">
        <v>7</v>
      </c>
      <c r="M80">
        <f t="shared" si="4"/>
        <v>8</v>
      </c>
      <c r="N80">
        <v>3.5</v>
      </c>
      <c r="O80">
        <v>2.5</v>
      </c>
      <c r="P80">
        <f>ROUND(SUM(M80:N80:O80),0)</f>
        <v>14</v>
      </c>
      <c r="W80">
        <v>38</v>
      </c>
      <c r="X80">
        <v>10</v>
      </c>
      <c r="Y80">
        <v>5.5</v>
      </c>
      <c r="AA80" s="1">
        <f t="shared" si="7"/>
        <v>8</v>
      </c>
      <c r="AB80">
        <v>4</v>
      </c>
      <c r="AC80">
        <v>5</v>
      </c>
      <c r="AD80" s="1">
        <f>ROUND(SUM(AA80:AB80:AC80),0)</f>
        <v>17</v>
      </c>
      <c r="AH80">
        <v>64</v>
      </c>
    </row>
    <row r="81" spans="1:34">
      <c r="A81" t="s">
        <v>157</v>
      </c>
      <c r="B81" t="s">
        <v>158</v>
      </c>
      <c r="C81">
        <v>8</v>
      </c>
      <c r="D81">
        <v>4</v>
      </c>
      <c r="F81" s="1">
        <f t="shared" si="5"/>
        <v>6</v>
      </c>
      <c r="G81">
        <v>1.5</v>
      </c>
      <c r="H81">
        <v>3</v>
      </c>
      <c r="I81" s="1">
        <f t="shared" si="6"/>
        <v>11</v>
      </c>
      <c r="J81">
        <v>2.5</v>
      </c>
      <c r="K81">
        <v>4.5</v>
      </c>
      <c r="M81">
        <f t="shared" si="4"/>
        <v>4</v>
      </c>
      <c r="N81">
        <v>4</v>
      </c>
      <c r="O81">
        <v>3</v>
      </c>
      <c r="P81">
        <f>ROUND(SUM(M81:N81:O81),0)</f>
        <v>11</v>
      </c>
      <c r="W81">
        <v>24</v>
      </c>
      <c r="X81">
        <v>8</v>
      </c>
      <c r="Y81">
        <v>6</v>
      </c>
      <c r="AA81" s="1">
        <f t="shared" si="7"/>
        <v>7</v>
      </c>
      <c r="AB81">
        <v>5</v>
      </c>
      <c r="AC81">
        <v>5</v>
      </c>
      <c r="AD81" s="1">
        <f>ROUND(SUM(AA81:AB81:AC81),0)</f>
        <v>17</v>
      </c>
      <c r="AH81">
        <v>47</v>
      </c>
    </row>
    <row r="82" spans="1:34">
      <c r="A82" t="s">
        <v>159</v>
      </c>
      <c r="B82" t="s">
        <v>160</v>
      </c>
      <c r="C82">
        <v>12</v>
      </c>
      <c r="D82">
        <v>11</v>
      </c>
      <c r="F82" s="1">
        <f t="shared" si="5"/>
        <v>12</v>
      </c>
      <c r="G82">
        <v>5</v>
      </c>
      <c r="H82">
        <v>4</v>
      </c>
      <c r="I82" s="1">
        <f t="shared" si="6"/>
        <v>21</v>
      </c>
      <c r="J82">
        <v>4.5</v>
      </c>
      <c r="K82">
        <v>4.5</v>
      </c>
      <c r="M82">
        <f t="shared" si="4"/>
        <v>5</v>
      </c>
      <c r="N82">
        <v>3</v>
      </c>
      <c r="O82">
        <v>3</v>
      </c>
      <c r="P82">
        <f>ROUND(SUM(M82:N82:O82),0)</f>
        <v>11</v>
      </c>
      <c r="W82">
        <v>36</v>
      </c>
      <c r="X82">
        <v>12</v>
      </c>
      <c r="Y82">
        <v>8</v>
      </c>
      <c r="AA82" s="1">
        <f t="shared" si="7"/>
        <v>10</v>
      </c>
      <c r="AB82">
        <v>4.5</v>
      </c>
      <c r="AC82">
        <v>4.5</v>
      </c>
      <c r="AD82" s="1">
        <f>ROUND(SUM(AA82:AB82:AC82),0)</f>
        <v>19</v>
      </c>
      <c r="AH82">
        <v>61</v>
      </c>
    </row>
    <row r="83" spans="1:34">
      <c r="A83" t="s">
        <v>161</v>
      </c>
      <c r="B83" t="s">
        <v>162</v>
      </c>
      <c r="C83">
        <v>9</v>
      </c>
      <c r="D83">
        <v>6</v>
      </c>
      <c r="F83" s="1">
        <f t="shared" si="5"/>
        <v>8</v>
      </c>
      <c r="G83">
        <v>3.5</v>
      </c>
      <c r="H83">
        <v>3</v>
      </c>
      <c r="I83" s="1">
        <f t="shared" si="6"/>
        <v>15</v>
      </c>
      <c r="J83">
        <v>6.5</v>
      </c>
      <c r="K83">
        <v>4.5</v>
      </c>
      <c r="M83">
        <f t="shared" si="4"/>
        <v>6</v>
      </c>
      <c r="N83">
        <v>3.5</v>
      </c>
      <c r="O83">
        <v>3.5</v>
      </c>
      <c r="P83">
        <f>ROUND(SUM(M83:N83:O83),0)</f>
        <v>13</v>
      </c>
      <c r="W83">
        <v>28</v>
      </c>
      <c r="X83">
        <v>9.5</v>
      </c>
      <c r="Y83">
        <v>9</v>
      </c>
      <c r="AA83" s="1">
        <f t="shared" si="7"/>
        <v>9</v>
      </c>
      <c r="AB83">
        <v>5</v>
      </c>
      <c r="AC83">
        <v>5</v>
      </c>
      <c r="AD83" s="1">
        <f>ROUND(SUM(AA83:AB83:AC83),0)</f>
        <v>19</v>
      </c>
      <c r="AH83">
        <v>44</v>
      </c>
    </row>
    <row r="84" spans="1:34">
      <c r="A84" t="s">
        <v>163</v>
      </c>
      <c r="B84" t="s">
        <v>164</v>
      </c>
      <c r="C84">
        <v>10</v>
      </c>
      <c r="D84">
        <v>7</v>
      </c>
      <c r="F84" s="1">
        <f t="shared" si="5"/>
        <v>9</v>
      </c>
      <c r="G84">
        <v>2.5</v>
      </c>
      <c r="H84">
        <v>3</v>
      </c>
      <c r="I84" s="1">
        <f t="shared" si="6"/>
        <v>15</v>
      </c>
      <c r="J84">
        <v>5</v>
      </c>
      <c r="K84">
        <v>5.5</v>
      </c>
      <c r="M84">
        <f t="shared" si="4"/>
        <v>5</v>
      </c>
      <c r="N84">
        <v>3.5</v>
      </c>
      <c r="O84">
        <v>2</v>
      </c>
      <c r="P84">
        <f>ROUND(SUM(M84:N84:O84),0)</f>
        <v>11</v>
      </c>
      <c r="W84">
        <v>36</v>
      </c>
      <c r="X84">
        <v>11</v>
      </c>
      <c r="Y84">
        <v>5.5</v>
      </c>
      <c r="AA84" s="1">
        <f t="shared" si="7"/>
        <v>8</v>
      </c>
      <c r="AB84">
        <v>5</v>
      </c>
      <c r="AC84">
        <v>5</v>
      </c>
      <c r="AD84" s="1">
        <f>ROUND(SUM(AA84:AB84:AC84),0)</f>
        <v>18</v>
      </c>
      <c r="AH84">
        <v>52</v>
      </c>
    </row>
    <row r="85" spans="1:34">
      <c r="A85" t="s">
        <v>165</v>
      </c>
      <c r="B85" t="s">
        <v>166</v>
      </c>
      <c r="C85">
        <v>14</v>
      </c>
      <c r="D85">
        <v>13</v>
      </c>
      <c r="F85" s="1">
        <f t="shared" si="5"/>
        <v>14</v>
      </c>
      <c r="G85">
        <v>5</v>
      </c>
      <c r="H85">
        <v>4</v>
      </c>
      <c r="I85" s="1">
        <f t="shared" si="6"/>
        <v>23</v>
      </c>
      <c r="J85">
        <v>10</v>
      </c>
      <c r="K85">
        <v>11</v>
      </c>
      <c r="M85">
        <f t="shared" si="4"/>
        <v>11</v>
      </c>
      <c r="N85">
        <v>4</v>
      </c>
      <c r="O85">
        <v>4</v>
      </c>
      <c r="P85">
        <f>ROUND(SUM(M85:N85:O85),0)</f>
        <v>19</v>
      </c>
      <c r="W85">
        <v>37</v>
      </c>
      <c r="X85">
        <v>15</v>
      </c>
      <c r="Y85">
        <v>11</v>
      </c>
      <c r="AA85" s="1">
        <f t="shared" si="7"/>
        <v>13</v>
      </c>
      <c r="AB85">
        <v>5</v>
      </c>
      <c r="AC85">
        <v>5</v>
      </c>
      <c r="AD85" s="1">
        <f>ROUND(SUM(AA85:AB85:AC85),0)</f>
        <v>23</v>
      </c>
      <c r="AH85">
        <v>67</v>
      </c>
    </row>
    <row r="86" spans="1:34">
      <c r="A86" t="s">
        <v>167</v>
      </c>
      <c r="B86" t="s">
        <v>168</v>
      </c>
      <c r="C86">
        <v>14</v>
      </c>
      <c r="D86">
        <v>13</v>
      </c>
      <c r="F86" s="1">
        <f t="shared" si="5"/>
        <v>14</v>
      </c>
      <c r="G86">
        <v>5</v>
      </c>
      <c r="H86">
        <v>3</v>
      </c>
      <c r="I86" s="1">
        <f t="shared" si="6"/>
        <v>22</v>
      </c>
      <c r="J86">
        <v>10.5</v>
      </c>
      <c r="K86">
        <v>7</v>
      </c>
      <c r="M86">
        <f t="shared" si="4"/>
        <v>9</v>
      </c>
      <c r="N86">
        <v>5</v>
      </c>
      <c r="O86">
        <v>4</v>
      </c>
      <c r="P86">
        <f>ROUND(SUM(M86:N86:O86),0)</f>
        <v>18</v>
      </c>
      <c r="W86">
        <v>33</v>
      </c>
      <c r="X86">
        <v>15</v>
      </c>
      <c r="Y86">
        <v>13.5</v>
      </c>
      <c r="AA86" s="1">
        <f t="shared" si="7"/>
        <v>14</v>
      </c>
      <c r="AB86">
        <v>5</v>
      </c>
      <c r="AC86">
        <v>5</v>
      </c>
      <c r="AD86" s="1">
        <f>ROUND(SUM(AA86:AB86:AC86),0)</f>
        <v>24</v>
      </c>
      <c r="AH86">
        <v>69</v>
      </c>
    </row>
    <row r="87" spans="1:34">
      <c r="A87" t="s">
        <v>169</v>
      </c>
      <c r="B87" t="s">
        <v>170</v>
      </c>
      <c r="C87">
        <v>13.5</v>
      </c>
      <c r="D87">
        <v>8.5</v>
      </c>
      <c r="F87" s="1">
        <f t="shared" si="5"/>
        <v>11</v>
      </c>
      <c r="G87">
        <v>5</v>
      </c>
      <c r="H87">
        <v>3</v>
      </c>
      <c r="I87" s="1">
        <f t="shared" si="6"/>
        <v>19</v>
      </c>
      <c r="J87">
        <v>8</v>
      </c>
      <c r="K87">
        <v>7</v>
      </c>
      <c r="M87">
        <f t="shared" si="4"/>
        <v>8</v>
      </c>
      <c r="N87">
        <v>5</v>
      </c>
      <c r="O87">
        <v>2.5</v>
      </c>
      <c r="P87">
        <f>ROUND(SUM(M87:N87:O87),0)</f>
        <v>16</v>
      </c>
      <c r="W87">
        <v>37</v>
      </c>
      <c r="X87">
        <v>12</v>
      </c>
      <c r="Y87">
        <v>12</v>
      </c>
      <c r="AA87" s="1">
        <f t="shared" si="7"/>
        <v>12</v>
      </c>
      <c r="AB87">
        <v>5</v>
      </c>
      <c r="AC87">
        <v>5</v>
      </c>
      <c r="AD87" s="1">
        <f>ROUND(SUM(AA87:AB87:AC87),0)</f>
        <v>22</v>
      </c>
      <c r="AH87">
        <v>65</v>
      </c>
    </row>
    <row r="88" spans="1:34">
      <c r="A88" t="s">
        <v>171</v>
      </c>
      <c r="B88" t="s">
        <v>172</v>
      </c>
      <c r="C88">
        <v>15</v>
      </c>
      <c r="D88">
        <v>13</v>
      </c>
      <c r="F88" s="1">
        <f t="shared" si="5"/>
        <v>14</v>
      </c>
      <c r="G88">
        <v>5</v>
      </c>
      <c r="H88">
        <v>4.5</v>
      </c>
      <c r="I88" s="1">
        <f t="shared" si="6"/>
        <v>24</v>
      </c>
      <c r="J88">
        <v>10</v>
      </c>
      <c r="K88">
        <v>7</v>
      </c>
      <c r="M88">
        <f t="shared" si="4"/>
        <v>9</v>
      </c>
      <c r="N88">
        <v>5</v>
      </c>
      <c r="O88">
        <v>4</v>
      </c>
      <c r="P88">
        <f>ROUND(SUM(M88:N88:O88),0)</f>
        <v>18</v>
      </c>
      <c r="W88">
        <v>40</v>
      </c>
      <c r="X88">
        <v>14.5</v>
      </c>
      <c r="Y88">
        <v>13</v>
      </c>
      <c r="AA88" s="1">
        <f t="shared" si="7"/>
        <v>14</v>
      </c>
      <c r="AB88">
        <v>5</v>
      </c>
      <c r="AC88">
        <v>5</v>
      </c>
      <c r="AD88" s="1">
        <f>ROUND(SUM(AA88:AB88:AC88),0)</f>
        <v>24</v>
      </c>
      <c r="AH88">
        <v>67</v>
      </c>
    </row>
    <row r="89" spans="1:34">
      <c r="A89" t="s">
        <v>173</v>
      </c>
      <c r="B89" t="s">
        <v>174</v>
      </c>
      <c r="C89">
        <v>9.5</v>
      </c>
      <c r="D89">
        <v>7</v>
      </c>
      <c r="F89" s="1">
        <f t="shared" si="5"/>
        <v>8</v>
      </c>
      <c r="G89">
        <v>3</v>
      </c>
      <c r="H89">
        <v>2.5</v>
      </c>
      <c r="I89" s="1">
        <f t="shared" si="6"/>
        <v>14</v>
      </c>
      <c r="J89">
        <v>8.5</v>
      </c>
      <c r="K89">
        <v>4</v>
      </c>
      <c r="M89">
        <f t="shared" si="4"/>
        <v>6</v>
      </c>
      <c r="N89">
        <v>3</v>
      </c>
      <c r="O89">
        <v>2.5</v>
      </c>
      <c r="P89">
        <f>ROUND(SUM(M89:N89:O89),0)</f>
        <v>12</v>
      </c>
      <c r="W89">
        <v>24</v>
      </c>
      <c r="X89">
        <v>10</v>
      </c>
      <c r="Y89">
        <v>1</v>
      </c>
      <c r="AA89" s="1">
        <f t="shared" si="7"/>
        <v>6</v>
      </c>
      <c r="AB89">
        <v>5</v>
      </c>
      <c r="AC89">
        <v>5</v>
      </c>
      <c r="AD89" s="1">
        <f>ROUND(SUM(AA89:AB89:AC89),0)</f>
        <v>16</v>
      </c>
      <c r="AH89">
        <v>43</v>
      </c>
    </row>
    <row r="90" spans="1:34">
      <c r="A90" t="s">
        <v>175</v>
      </c>
      <c r="B90" t="s">
        <v>176</v>
      </c>
      <c r="C90">
        <v>8</v>
      </c>
      <c r="D90">
        <v>8</v>
      </c>
      <c r="F90" s="1">
        <f t="shared" si="5"/>
        <v>8</v>
      </c>
      <c r="G90">
        <v>4.5</v>
      </c>
      <c r="H90">
        <v>3</v>
      </c>
      <c r="I90" s="1">
        <f t="shared" si="6"/>
        <v>16</v>
      </c>
      <c r="J90">
        <v>9</v>
      </c>
      <c r="K90">
        <v>6</v>
      </c>
      <c r="M90">
        <f t="shared" si="4"/>
        <v>8</v>
      </c>
      <c r="N90">
        <v>4</v>
      </c>
      <c r="O90">
        <v>3</v>
      </c>
      <c r="P90">
        <f>ROUND(SUM(M90:N90:O90),0)</f>
        <v>15</v>
      </c>
      <c r="W90">
        <v>40</v>
      </c>
      <c r="X90">
        <v>10.5</v>
      </c>
      <c r="Y90">
        <v>8</v>
      </c>
      <c r="AA90" s="1">
        <f t="shared" si="7"/>
        <v>9</v>
      </c>
      <c r="AB90">
        <v>4</v>
      </c>
      <c r="AC90">
        <v>5</v>
      </c>
      <c r="AD90" s="1">
        <f>ROUND(SUM(AA90:AB90:AC90),0)</f>
        <v>18</v>
      </c>
      <c r="AH90">
        <v>51</v>
      </c>
    </row>
    <row r="91" spans="1:34">
      <c r="A91" t="s">
        <v>177</v>
      </c>
      <c r="B91" t="s">
        <v>178</v>
      </c>
      <c r="C91">
        <v>12.5</v>
      </c>
      <c r="D91">
        <v>8</v>
      </c>
      <c r="F91" s="1">
        <f t="shared" si="5"/>
        <v>10</v>
      </c>
      <c r="G91">
        <v>5</v>
      </c>
      <c r="H91">
        <v>4</v>
      </c>
      <c r="I91" s="1">
        <f t="shared" si="6"/>
        <v>19</v>
      </c>
      <c r="J91">
        <v>7</v>
      </c>
      <c r="K91">
        <v>5</v>
      </c>
      <c r="M91">
        <f t="shared" si="4"/>
        <v>6</v>
      </c>
      <c r="N91">
        <v>3</v>
      </c>
      <c r="O91">
        <v>4</v>
      </c>
      <c r="P91">
        <f>ROUND(SUM(M91:N91:O91),0)</f>
        <v>13</v>
      </c>
      <c r="W91">
        <v>35</v>
      </c>
      <c r="X91">
        <v>15</v>
      </c>
      <c r="Y91">
        <v>14.5</v>
      </c>
      <c r="AA91" s="1">
        <f t="shared" si="7"/>
        <v>15</v>
      </c>
      <c r="AB91">
        <v>5</v>
      </c>
      <c r="AC91">
        <v>5</v>
      </c>
      <c r="AD91" s="1">
        <f>ROUND(SUM(AA91:AB91:AC91),0)</f>
        <v>25</v>
      </c>
      <c r="AH91">
        <v>67</v>
      </c>
    </row>
    <row r="92" spans="1:34">
      <c r="A92" t="s">
        <v>179</v>
      </c>
      <c r="B92" t="s">
        <v>180</v>
      </c>
      <c r="C92">
        <v>12</v>
      </c>
      <c r="D92">
        <v>7</v>
      </c>
      <c r="F92" s="1">
        <f t="shared" si="5"/>
        <v>10</v>
      </c>
      <c r="G92">
        <v>5</v>
      </c>
      <c r="H92">
        <v>3</v>
      </c>
      <c r="I92" s="1">
        <f t="shared" si="6"/>
        <v>18</v>
      </c>
      <c r="J92">
        <v>8.5</v>
      </c>
      <c r="K92">
        <v>7.5</v>
      </c>
      <c r="M92">
        <f t="shared" si="4"/>
        <v>8</v>
      </c>
      <c r="N92">
        <v>4</v>
      </c>
      <c r="O92">
        <v>4</v>
      </c>
      <c r="P92">
        <f>ROUND(SUM(M92:N92:O92),0)</f>
        <v>16</v>
      </c>
      <c r="W92">
        <v>35</v>
      </c>
      <c r="X92">
        <v>12</v>
      </c>
      <c r="Y92">
        <v>10</v>
      </c>
      <c r="AA92" s="1">
        <f t="shared" si="7"/>
        <v>11</v>
      </c>
      <c r="AB92">
        <v>5</v>
      </c>
      <c r="AC92">
        <v>5</v>
      </c>
      <c r="AD92" s="1">
        <f>ROUND(SUM(AA92:AB92:AC92),0)</f>
        <v>21</v>
      </c>
      <c r="AH92">
        <v>53</v>
      </c>
    </row>
    <row r="93" spans="1:34">
      <c r="A93" t="s">
        <v>181</v>
      </c>
      <c r="B93" t="s">
        <v>182</v>
      </c>
      <c r="C93">
        <v>13</v>
      </c>
      <c r="D93">
        <v>9</v>
      </c>
      <c r="F93" s="1">
        <f t="shared" si="5"/>
        <v>11</v>
      </c>
      <c r="G93">
        <v>4</v>
      </c>
      <c r="H93">
        <v>3.5</v>
      </c>
      <c r="I93" s="1">
        <f t="shared" si="6"/>
        <v>19</v>
      </c>
      <c r="J93">
        <v>10</v>
      </c>
      <c r="K93">
        <v>8</v>
      </c>
      <c r="M93">
        <f t="shared" si="4"/>
        <v>9</v>
      </c>
      <c r="N93">
        <v>4</v>
      </c>
      <c r="O93">
        <v>4</v>
      </c>
      <c r="P93">
        <f>ROUND(SUM(M93:N93:O93),0)</f>
        <v>17</v>
      </c>
      <c r="W93">
        <v>30</v>
      </c>
      <c r="X93">
        <v>14</v>
      </c>
      <c r="Y93">
        <v>11</v>
      </c>
      <c r="AA93" s="1">
        <f t="shared" si="7"/>
        <v>13</v>
      </c>
      <c r="AB93">
        <v>5</v>
      </c>
      <c r="AC93">
        <v>5</v>
      </c>
      <c r="AD93" s="1">
        <f>ROUND(SUM(AA93:AB93:AC93),0)</f>
        <v>23</v>
      </c>
      <c r="AH93">
        <v>76</v>
      </c>
    </row>
    <row r="94" spans="1:34">
      <c r="A94" t="s">
        <v>183</v>
      </c>
      <c r="B94" t="s">
        <v>184</v>
      </c>
      <c r="C94">
        <v>7</v>
      </c>
      <c r="D94">
        <v>6</v>
      </c>
      <c r="F94" s="1">
        <f t="shared" si="5"/>
        <v>7</v>
      </c>
      <c r="G94">
        <v>4.5</v>
      </c>
      <c r="H94">
        <v>2</v>
      </c>
      <c r="I94" s="1">
        <f t="shared" si="6"/>
        <v>14</v>
      </c>
      <c r="J94">
        <v>3</v>
      </c>
      <c r="K94">
        <v>4</v>
      </c>
      <c r="M94">
        <f t="shared" si="4"/>
        <v>4</v>
      </c>
      <c r="N94">
        <v>4</v>
      </c>
      <c r="O94">
        <v>1</v>
      </c>
      <c r="P94">
        <f>ROUND(SUM(M94:N94:O94),0)</f>
        <v>9</v>
      </c>
      <c r="W94">
        <v>23</v>
      </c>
      <c r="X94">
        <v>10.5</v>
      </c>
      <c r="Y94">
        <v>5</v>
      </c>
      <c r="AA94" s="1">
        <f t="shared" si="7"/>
        <v>8</v>
      </c>
      <c r="AB94">
        <v>5</v>
      </c>
      <c r="AC94">
        <v>3</v>
      </c>
      <c r="AD94" s="1">
        <f>ROUND(SUM(AA94:AB94:AC94),0)</f>
        <v>16</v>
      </c>
      <c r="AH94">
        <v>47</v>
      </c>
    </row>
    <row r="95" spans="1:34">
      <c r="A95" t="s">
        <v>185</v>
      </c>
      <c r="B95" t="s">
        <v>186</v>
      </c>
      <c r="C95">
        <v>7</v>
      </c>
      <c r="D95">
        <v>4</v>
      </c>
      <c r="F95" s="1">
        <f t="shared" si="5"/>
        <v>6</v>
      </c>
      <c r="G95">
        <v>3</v>
      </c>
      <c r="H95">
        <v>3</v>
      </c>
      <c r="I95" s="1">
        <f t="shared" si="6"/>
        <v>12</v>
      </c>
      <c r="J95">
        <v>5</v>
      </c>
      <c r="K95">
        <v>4.5</v>
      </c>
      <c r="M95">
        <f t="shared" si="4"/>
        <v>5</v>
      </c>
      <c r="N95">
        <v>3</v>
      </c>
      <c r="O95">
        <v>3</v>
      </c>
      <c r="P95">
        <f>ROUND(SUM(M95:N95:O95),0)</f>
        <v>11</v>
      </c>
      <c r="W95">
        <v>24</v>
      </c>
      <c r="X95">
        <v>9</v>
      </c>
      <c r="Y95">
        <v>6</v>
      </c>
      <c r="AA95" s="1">
        <f t="shared" si="7"/>
        <v>8</v>
      </c>
      <c r="AB95">
        <v>4</v>
      </c>
      <c r="AC95">
        <v>4</v>
      </c>
      <c r="AD95" s="1">
        <f>ROUND(SUM(AA95:AB95:AC95),0)</f>
        <v>16</v>
      </c>
      <c r="AH95">
        <v>56</v>
      </c>
    </row>
    <row r="96" spans="1:34">
      <c r="A96" t="s">
        <v>187</v>
      </c>
      <c r="B96" t="s">
        <v>188</v>
      </c>
      <c r="C96">
        <v>12</v>
      </c>
      <c r="D96">
        <v>10.5</v>
      </c>
      <c r="F96" s="1">
        <f t="shared" si="5"/>
        <v>11</v>
      </c>
      <c r="G96">
        <v>5</v>
      </c>
      <c r="H96">
        <v>4</v>
      </c>
      <c r="I96" s="1">
        <f t="shared" si="6"/>
        <v>20</v>
      </c>
      <c r="J96">
        <v>7</v>
      </c>
      <c r="K96">
        <v>7</v>
      </c>
      <c r="M96">
        <f t="shared" si="4"/>
        <v>7</v>
      </c>
      <c r="N96">
        <v>4</v>
      </c>
      <c r="O96">
        <v>4</v>
      </c>
      <c r="P96">
        <f>ROUND(SUM(M96:N96:O96),0)</f>
        <v>15</v>
      </c>
      <c r="W96">
        <v>27</v>
      </c>
      <c r="X96">
        <v>12</v>
      </c>
      <c r="Y96">
        <v>13</v>
      </c>
      <c r="AA96" s="1">
        <f t="shared" si="7"/>
        <v>13</v>
      </c>
      <c r="AB96">
        <v>5</v>
      </c>
      <c r="AC96">
        <v>5</v>
      </c>
      <c r="AD96" s="1">
        <f>ROUND(SUM(AA96:AB96:AC96),0)</f>
        <v>23</v>
      </c>
      <c r="AH96">
        <v>60</v>
      </c>
    </row>
    <row r="97" spans="1:34">
      <c r="A97" t="s">
        <v>189</v>
      </c>
      <c r="B97" t="s">
        <v>190</v>
      </c>
      <c r="C97">
        <v>8</v>
      </c>
      <c r="D97">
        <v>5</v>
      </c>
      <c r="F97" s="1">
        <f t="shared" si="5"/>
        <v>7</v>
      </c>
      <c r="G97">
        <v>3.5</v>
      </c>
      <c r="H97">
        <v>3</v>
      </c>
      <c r="I97" s="1">
        <f t="shared" si="6"/>
        <v>14</v>
      </c>
      <c r="J97">
        <v>5</v>
      </c>
      <c r="K97">
        <v>4.5</v>
      </c>
      <c r="M97">
        <f>ROUND(AVERAGE(J97:K97),0)</f>
        <v>5</v>
      </c>
      <c r="N97">
        <v>4</v>
      </c>
      <c r="O97">
        <v>3</v>
      </c>
      <c r="P97">
        <f>ROUND(SUM(M97:N97:O97),0)</f>
        <v>12</v>
      </c>
      <c r="W97">
        <v>34</v>
      </c>
      <c r="X97">
        <v>12</v>
      </c>
      <c r="Y97">
        <v>8.5</v>
      </c>
      <c r="AA97" s="1">
        <f t="shared" si="7"/>
        <v>10</v>
      </c>
      <c r="AB97">
        <v>5</v>
      </c>
      <c r="AC97">
        <v>5</v>
      </c>
      <c r="AD97" s="1">
        <f>ROUND(SUM(AA97:AB97:AC97),0)</f>
        <v>20</v>
      </c>
      <c r="AH97">
        <v>52</v>
      </c>
    </row>
    <row r="98" spans="1:34">
      <c r="A98" t="s">
        <v>191</v>
      </c>
      <c r="B98" t="s">
        <v>192</v>
      </c>
      <c r="C98">
        <v>13</v>
      </c>
      <c r="D98">
        <v>13</v>
      </c>
      <c r="F98" s="1">
        <f t="shared" si="5"/>
        <v>13</v>
      </c>
      <c r="G98">
        <v>5</v>
      </c>
      <c r="H98">
        <v>4</v>
      </c>
      <c r="I98" s="1">
        <f t="shared" si="6"/>
        <v>22</v>
      </c>
      <c r="J98">
        <v>9</v>
      </c>
      <c r="K98">
        <v>9</v>
      </c>
      <c r="M98">
        <f t="shared" si="4"/>
        <v>9</v>
      </c>
      <c r="N98">
        <v>5</v>
      </c>
      <c r="O98">
        <v>5</v>
      </c>
      <c r="P98">
        <f>ROUND(SUM(M98:N98:O98),0)</f>
        <v>19</v>
      </c>
      <c r="W98">
        <v>29</v>
      </c>
      <c r="X98">
        <v>14</v>
      </c>
      <c r="Y98">
        <v>15</v>
      </c>
      <c r="AA98" s="1">
        <f t="shared" si="7"/>
        <v>15</v>
      </c>
      <c r="AB98">
        <v>5</v>
      </c>
      <c r="AC98">
        <v>5</v>
      </c>
      <c r="AD98" s="1">
        <f>ROUND(SUM(AA98:AB98:AC98),0)</f>
        <v>25</v>
      </c>
      <c r="AH98">
        <v>69</v>
      </c>
    </row>
    <row r="99" spans="1:34">
      <c r="A99" t="s">
        <v>193</v>
      </c>
      <c r="B99" t="s">
        <v>194</v>
      </c>
      <c r="C99">
        <v>6</v>
      </c>
      <c r="D99">
        <v>8</v>
      </c>
      <c r="F99" s="1">
        <f t="shared" si="5"/>
        <v>7</v>
      </c>
      <c r="G99">
        <v>4</v>
      </c>
      <c r="H99">
        <v>3</v>
      </c>
      <c r="I99" s="1">
        <f t="shared" si="6"/>
        <v>14</v>
      </c>
      <c r="J99">
        <v>4</v>
      </c>
      <c r="K99">
        <v>6</v>
      </c>
      <c r="M99">
        <f t="shared" si="4"/>
        <v>5</v>
      </c>
      <c r="N99">
        <v>4.5</v>
      </c>
      <c r="O99">
        <v>3</v>
      </c>
      <c r="P99">
        <f>ROUND(SUM(M99:N99:O99),0)</f>
        <v>13</v>
      </c>
      <c r="W99">
        <v>30</v>
      </c>
      <c r="X99">
        <v>8</v>
      </c>
      <c r="Y99">
        <v>4</v>
      </c>
      <c r="AA99" s="1">
        <f t="shared" si="7"/>
        <v>6</v>
      </c>
      <c r="AB99">
        <v>5</v>
      </c>
      <c r="AC99">
        <v>5</v>
      </c>
      <c r="AD99" s="1">
        <f>ROUND(SUM(AA99:AB99:AC99),0)</f>
        <v>16</v>
      </c>
      <c r="AH99">
        <v>61</v>
      </c>
    </row>
    <row r="100" spans="1:34">
      <c r="A100" t="s">
        <v>195</v>
      </c>
      <c r="B100" t="s">
        <v>196</v>
      </c>
      <c r="C100">
        <v>7</v>
      </c>
      <c r="D100">
        <v>6</v>
      </c>
      <c r="F100" s="1">
        <f t="shared" si="5"/>
        <v>7</v>
      </c>
      <c r="G100">
        <v>5</v>
      </c>
      <c r="H100">
        <v>3</v>
      </c>
      <c r="I100" s="1">
        <f t="shared" si="6"/>
        <v>15</v>
      </c>
      <c r="J100">
        <v>5</v>
      </c>
      <c r="K100">
        <v>4</v>
      </c>
      <c r="M100">
        <f t="shared" si="4"/>
        <v>5</v>
      </c>
      <c r="N100">
        <v>3.5</v>
      </c>
      <c r="O100">
        <v>3.5</v>
      </c>
      <c r="P100">
        <f>ROUND(SUM(M100:N100:O100),0)</f>
        <v>12</v>
      </c>
      <c r="W100">
        <v>36</v>
      </c>
      <c r="X100">
        <v>7.5</v>
      </c>
      <c r="Y100">
        <v>7</v>
      </c>
      <c r="AA100" s="1">
        <f t="shared" si="7"/>
        <v>7</v>
      </c>
      <c r="AB100">
        <v>5</v>
      </c>
      <c r="AC100">
        <v>5</v>
      </c>
      <c r="AD100" s="1">
        <f>ROUND(SUM(AA100:AB100:AC100),0)</f>
        <v>17</v>
      </c>
      <c r="AH100">
        <v>54</v>
      </c>
    </row>
    <row r="101" spans="1:34">
      <c r="A101" t="s">
        <v>197</v>
      </c>
      <c r="B101" t="s">
        <v>198</v>
      </c>
      <c r="C101">
        <v>15</v>
      </c>
      <c r="D101">
        <v>13</v>
      </c>
      <c r="F101" s="1">
        <f t="shared" si="5"/>
        <v>14</v>
      </c>
      <c r="G101">
        <v>5</v>
      </c>
      <c r="H101">
        <v>3.5</v>
      </c>
      <c r="I101" s="1">
        <f t="shared" si="6"/>
        <v>23</v>
      </c>
      <c r="J101">
        <v>9</v>
      </c>
      <c r="K101">
        <v>10</v>
      </c>
      <c r="M101">
        <f t="shared" si="4"/>
        <v>10</v>
      </c>
      <c r="N101">
        <v>5</v>
      </c>
      <c r="O101">
        <v>4</v>
      </c>
      <c r="P101">
        <f>ROUND(SUM(M101:N101:O101),0)</f>
        <v>19</v>
      </c>
      <c r="W101">
        <v>40</v>
      </c>
      <c r="X101">
        <v>11</v>
      </c>
      <c r="Y101">
        <v>12.5</v>
      </c>
      <c r="AA101" s="1">
        <f t="shared" si="7"/>
        <v>12</v>
      </c>
      <c r="AB101">
        <v>5</v>
      </c>
      <c r="AC101">
        <v>5</v>
      </c>
      <c r="AD101" s="1">
        <f>ROUND(SUM(AA101:AB101:AC101),0)</f>
        <v>22</v>
      </c>
      <c r="AH101">
        <v>66</v>
      </c>
    </row>
    <row r="102" spans="1:34">
      <c r="A102" t="s">
        <v>199</v>
      </c>
      <c r="B102" t="s">
        <v>200</v>
      </c>
      <c r="C102">
        <v>10.5</v>
      </c>
      <c r="D102">
        <v>8</v>
      </c>
      <c r="F102" s="1">
        <f t="shared" si="5"/>
        <v>9</v>
      </c>
      <c r="G102">
        <v>3</v>
      </c>
      <c r="H102">
        <v>2.5</v>
      </c>
      <c r="I102" s="1">
        <f t="shared" si="6"/>
        <v>15</v>
      </c>
      <c r="J102">
        <v>6</v>
      </c>
      <c r="K102">
        <v>6</v>
      </c>
      <c r="M102">
        <f t="shared" si="4"/>
        <v>6</v>
      </c>
      <c r="N102">
        <v>4</v>
      </c>
      <c r="O102">
        <v>3</v>
      </c>
      <c r="P102">
        <f>ROUND(SUM(M102:N102:O102),0)</f>
        <v>13</v>
      </c>
      <c r="W102">
        <v>36</v>
      </c>
      <c r="X102">
        <v>10</v>
      </c>
      <c r="Y102">
        <v>8.5</v>
      </c>
      <c r="AA102" s="1">
        <f t="shared" si="7"/>
        <v>9</v>
      </c>
      <c r="AB102">
        <v>5</v>
      </c>
      <c r="AC102">
        <v>5</v>
      </c>
      <c r="AD102" s="1">
        <f>ROUND(SUM(AA102:AB102:AC102),0)</f>
        <v>19</v>
      </c>
      <c r="AH102">
        <v>58</v>
      </c>
    </row>
    <row r="103" spans="1:34">
      <c r="A103" t="s">
        <v>201</v>
      </c>
      <c r="B103" t="s">
        <v>202</v>
      </c>
      <c r="C103" t="s">
        <v>265</v>
      </c>
      <c r="D103" t="s">
        <v>265</v>
      </c>
      <c r="F103" s="1" t="s">
        <v>265</v>
      </c>
      <c r="I103" s="1" t="s">
        <v>265</v>
      </c>
      <c r="J103" s="5" t="s">
        <v>267</v>
      </c>
      <c r="K103" t="s">
        <v>267</v>
      </c>
      <c r="M103" t="e">
        <f t="shared" si="4"/>
        <v>#DIV/0!</v>
      </c>
      <c r="N103" t="s">
        <v>267</v>
      </c>
      <c r="O103" t="s">
        <v>267</v>
      </c>
      <c r="P103" t="s">
        <v>267</v>
      </c>
      <c r="W103" t="s">
        <v>267</v>
      </c>
      <c r="X103" s="5" t="s">
        <v>267</v>
      </c>
      <c r="Y103" t="s">
        <v>267</v>
      </c>
      <c r="AA103" s="1" t="s">
        <v>267</v>
      </c>
      <c r="AB103" t="s">
        <v>267</v>
      </c>
      <c r="AC103" t="s">
        <v>267</v>
      </c>
      <c r="AD103" s="1">
        <f>ROUND(SUM(AA103:AB103:AC103),0)</f>
        <v>0</v>
      </c>
      <c r="AH103" t="s">
        <v>267</v>
      </c>
    </row>
    <row r="104" spans="1:34">
      <c r="A104" t="s">
        <v>203</v>
      </c>
      <c r="B104" t="s">
        <v>78</v>
      </c>
      <c r="C104">
        <v>14</v>
      </c>
      <c r="D104">
        <v>12.5</v>
      </c>
      <c r="F104" s="1">
        <f t="shared" si="5"/>
        <v>13</v>
      </c>
      <c r="G104">
        <v>5</v>
      </c>
      <c r="H104">
        <v>3</v>
      </c>
      <c r="I104" s="1">
        <f t="shared" si="6"/>
        <v>21</v>
      </c>
      <c r="J104">
        <v>9.5</v>
      </c>
      <c r="K104">
        <v>8</v>
      </c>
      <c r="M104">
        <f t="shared" si="4"/>
        <v>9</v>
      </c>
      <c r="N104">
        <v>4</v>
      </c>
      <c r="O104">
        <v>4</v>
      </c>
      <c r="P104">
        <f>ROUND(SUM(M104:N104:O104),0)</f>
        <v>17</v>
      </c>
      <c r="W104">
        <v>38</v>
      </c>
      <c r="X104">
        <v>14.5</v>
      </c>
      <c r="Y104">
        <v>13.5</v>
      </c>
      <c r="AA104" s="1">
        <f t="shared" si="7"/>
        <v>14</v>
      </c>
      <c r="AB104">
        <v>5</v>
      </c>
      <c r="AC104">
        <v>5</v>
      </c>
      <c r="AD104" s="1">
        <f>ROUND(SUM(AA104:AB104:AC104),0)</f>
        <v>24</v>
      </c>
      <c r="AH104">
        <v>61</v>
      </c>
    </row>
    <row r="105" spans="1:34">
      <c r="A105" t="s">
        <v>204</v>
      </c>
      <c r="B105" t="s">
        <v>205</v>
      </c>
      <c r="C105">
        <v>10</v>
      </c>
      <c r="D105">
        <v>3</v>
      </c>
      <c r="F105" s="1">
        <f t="shared" si="5"/>
        <v>7</v>
      </c>
      <c r="G105">
        <v>3</v>
      </c>
      <c r="H105">
        <v>4</v>
      </c>
      <c r="I105" s="1">
        <f t="shared" si="6"/>
        <v>14</v>
      </c>
      <c r="J105">
        <v>5</v>
      </c>
      <c r="K105">
        <v>3</v>
      </c>
      <c r="M105">
        <f t="shared" si="4"/>
        <v>4</v>
      </c>
      <c r="N105">
        <v>3.5</v>
      </c>
      <c r="O105">
        <v>5</v>
      </c>
      <c r="P105">
        <f>ROUND(SUM(M105:N105:O105),0)</f>
        <v>13</v>
      </c>
      <c r="W105">
        <v>34</v>
      </c>
      <c r="X105">
        <v>11.5</v>
      </c>
      <c r="Y105">
        <v>7.5</v>
      </c>
      <c r="AA105" s="1">
        <f t="shared" si="7"/>
        <v>10</v>
      </c>
      <c r="AB105">
        <v>5</v>
      </c>
      <c r="AC105">
        <v>4</v>
      </c>
      <c r="AD105" s="1">
        <f>ROUND(SUM(AA105:AB105:AC105),0)</f>
        <v>19</v>
      </c>
      <c r="AH105">
        <v>51</v>
      </c>
    </row>
    <row r="106" spans="1:34">
      <c r="A106" t="s">
        <v>206</v>
      </c>
      <c r="B106" t="s">
        <v>207</v>
      </c>
      <c r="C106">
        <v>3</v>
      </c>
      <c r="D106">
        <v>2.5</v>
      </c>
      <c r="F106" s="1">
        <f t="shared" si="5"/>
        <v>3</v>
      </c>
      <c r="G106">
        <v>2.5</v>
      </c>
      <c r="H106">
        <v>2</v>
      </c>
      <c r="I106" s="1">
        <f t="shared" si="6"/>
        <v>8</v>
      </c>
      <c r="J106">
        <v>5</v>
      </c>
      <c r="K106">
        <v>3</v>
      </c>
      <c r="M106">
        <f t="shared" si="4"/>
        <v>4</v>
      </c>
      <c r="N106">
        <v>4</v>
      </c>
      <c r="O106">
        <v>2</v>
      </c>
      <c r="P106">
        <f>ROUND(SUM(M106:N106:O106),0)</f>
        <v>10</v>
      </c>
      <c r="W106">
        <v>25</v>
      </c>
      <c r="X106">
        <v>3</v>
      </c>
      <c r="Y106">
        <v>1</v>
      </c>
      <c r="AA106" s="1">
        <f t="shared" si="7"/>
        <v>2</v>
      </c>
      <c r="AB106">
        <v>5</v>
      </c>
      <c r="AC106">
        <v>5</v>
      </c>
      <c r="AD106" s="1">
        <f>ROUND(SUM(AA106:AB106:AC106),0)</f>
        <v>12</v>
      </c>
      <c r="AH106">
        <v>45</v>
      </c>
    </row>
    <row r="107" spans="1:34">
      <c r="A107" t="s">
        <v>208</v>
      </c>
      <c r="B107" t="s">
        <v>209</v>
      </c>
      <c r="C107">
        <v>14</v>
      </c>
      <c r="D107">
        <v>13</v>
      </c>
      <c r="F107" s="1">
        <f t="shared" si="5"/>
        <v>14</v>
      </c>
      <c r="G107">
        <v>5</v>
      </c>
      <c r="H107">
        <v>4</v>
      </c>
      <c r="I107" s="1">
        <f t="shared" si="6"/>
        <v>23</v>
      </c>
      <c r="J107">
        <v>8</v>
      </c>
      <c r="K107">
        <v>7</v>
      </c>
      <c r="M107">
        <f t="shared" si="4"/>
        <v>8</v>
      </c>
      <c r="N107">
        <v>4</v>
      </c>
      <c r="O107">
        <v>4</v>
      </c>
      <c r="P107">
        <f>ROUND(SUM(M107:N107:O107),0)</f>
        <v>16</v>
      </c>
      <c r="W107">
        <v>37</v>
      </c>
      <c r="X107">
        <v>13</v>
      </c>
      <c r="Y107">
        <v>12</v>
      </c>
      <c r="AA107" s="1">
        <f t="shared" si="7"/>
        <v>13</v>
      </c>
      <c r="AB107">
        <v>5</v>
      </c>
      <c r="AC107">
        <v>5</v>
      </c>
      <c r="AD107" s="1">
        <f>ROUND(SUM(AA107:AB107:AC107),0)</f>
        <v>23</v>
      </c>
      <c r="AH107">
        <v>49</v>
      </c>
    </row>
    <row r="108" spans="1:34">
      <c r="A108" t="s">
        <v>210</v>
      </c>
      <c r="B108" t="s">
        <v>211</v>
      </c>
      <c r="C108">
        <v>8</v>
      </c>
      <c r="D108">
        <v>7</v>
      </c>
      <c r="F108" s="1">
        <f t="shared" si="5"/>
        <v>8</v>
      </c>
      <c r="G108">
        <v>4.5</v>
      </c>
      <c r="H108">
        <v>3</v>
      </c>
      <c r="I108" s="1">
        <f t="shared" si="6"/>
        <v>16</v>
      </c>
      <c r="J108">
        <v>5.5</v>
      </c>
      <c r="K108">
        <v>8</v>
      </c>
      <c r="M108">
        <f t="shared" si="4"/>
        <v>7</v>
      </c>
      <c r="N108">
        <v>4</v>
      </c>
      <c r="O108">
        <v>3</v>
      </c>
      <c r="P108">
        <f>ROUND(SUM(M108:N108:O108),0)</f>
        <v>14</v>
      </c>
      <c r="W108">
        <v>37</v>
      </c>
      <c r="X108">
        <v>8</v>
      </c>
      <c r="Y108">
        <v>7</v>
      </c>
      <c r="AA108" s="1">
        <f t="shared" si="7"/>
        <v>8</v>
      </c>
      <c r="AB108">
        <v>5</v>
      </c>
      <c r="AC108">
        <v>5</v>
      </c>
      <c r="AD108" s="1">
        <f>ROUND(SUM(AA108:AB108:AC108),0)</f>
        <v>18</v>
      </c>
      <c r="AH108">
        <v>55</v>
      </c>
    </row>
    <row r="109" spans="1:34">
      <c r="A109" t="s">
        <v>212</v>
      </c>
      <c r="B109" t="s">
        <v>213</v>
      </c>
      <c r="C109">
        <v>10</v>
      </c>
      <c r="D109">
        <v>3</v>
      </c>
      <c r="F109" s="1">
        <f t="shared" si="5"/>
        <v>7</v>
      </c>
      <c r="G109">
        <v>4</v>
      </c>
      <c r="H109">
        <v>3</v>
      </c>
      <c r="I109" s="1">
        <f t="shared" si="6"/>
        <v>14</v>
      </c>
      <c r="J109">
        <v>5.5</v>
      </c>
      <c r="K109">
        <v>7.5</v>
      </c>
      <c r="M109">
        <f t="shared" si="4"/>
        <v>7</v>
      </c>
      <c r="N109">
        <v>4</v>
      </c>
      <c r="O109">
        <v>3</v>
      </c>
      <c r="P109">
        <f>ROUND(SUM(M109:N109:O109),0)</f>
        <v>14</v>
      </c>
      <c r="W109">
        <v>35</v>
      </c>
      <c r="X109">
        <v>8</v>
      </c>
      <c r="Y109">
        <v>4</v>
      </c>
      <c r="AA109" s="1">
        <f t="shared" si="7"/>
        <v>6</v>
      </c>
      <c r="AB109">
        <v>5</v>
      </c>
      <c r="AC109">
        <v>5</v>
      </c>
      <c r="AD109" s="1">
        <f>ROUND(SUM(AA109:AB109:AC109),0)</f>
        <v>16</v>
      </c>
      <c r="AH109">
        <v>54</v>
      </c>
    </row>
    <row r="110" spans="1:34">
      <c r="A110" t="s">
        <v>214</v>
      </c>
      <c r="B110" t="s">
        <v>215</v>
      </c>
      <c r="C110">
        <v>6</v>
      </c>
      <c r="D110">
        <v>9</v>
      </c>
      <c r="F110" s="1">
        <f t="shared" si="5"/>
        <v>8</v>
      </c>
      <c r="G110">
        <v>3</v>
      </c>
      <c r="H110">
        <v>3</v>
      </c>
      <c r="I110" s="1">
        <f t="shared" si="6"/>
        <v>14</v>
      </c>
      <c r="J110">
        <v>3</v>
      </c>
      <c r="K110">
        <v>5</v>
      </c>
      <c r="M110">
        <f t="shared" si="4"/>
        <v>4</v>
      </c>
      <c r="N110">
        <v>5</v>
      </c>
      <c r="O110">
        <v>3</v>
      </c>
      <c r="P110">
        <f>ROUND(SUM(M110:N110:O110),0)</f>
        <v>12</v>
      </c>
      <c r="W110">
        <v>37</v>
      </c>
      <c r="X110">
        <v>13</v>
      </c>
      <c r="Y110">
        <v>8</v>
      </c>
      <c r="AA110" s="1">
        <f t="shared" si="7"/>
        <v>11</v>
      </c>
      <c r="AB110">
        <v>5</v>
      </c>
      <c r="AC110">
        <v>5</v>
      </c>
      <c r="AD110" s="1">
        <f>ROUND(SUM(AA110:AB110:AC110),0)</f>
        <v>21</v>
      </c>
      <c r="AH110">
        <v>61</v>
      </c>
    </row>
    <row r="111" spans="1:34">
      <c r="A111" t="s">
        <v>216</v>
      </c>
      <c r="B111" t="s">
        <v>217</v>
      </c>
      <c r="C111">
        <v>15</v>
      </c>
      <c r="D111">
        <v>15</v>
      </c>
      <c r="F111" s="1">
        <f t="shared" si="5"/>
        <v>15</v>
      </c>
      <c r="G111">
        <v>5</v>
      </c>
      <c r="H111">
        <v>4</v>
      </c>
      <c r="I111" s="1">
        <f t="shared" si="6"/>
        <v>24</v>
      </c>
      <c r="J111">
        <v>12</v>
      </c>
      <c r="K111">
        <v>12</v>
      </c>
      <c r="M111">
        <f t="shared" si="4"/>
        <v>12</v>
      </c>
      <c r="N111">
        <v>5</v>
      </c>
      <c r="O111">
        <v>5</v>
      </c>
      <c r="P111">
        <f>ROUND(SUM(M111:N111:O111),0)</f>
        <v>22</v>
      </c>
      <c r="W111">
        <v>40</v>
      </c>
      <c r="X111">
        <v>15</v>
      </c>
      <c r="Y111">
        <v>14.5</v>
      </c>
      <c r="AA111" s="1">
        <f t="shared" si="7"/>
        <v>15</v>
      </c>
      <c r="AB111">
        <v>5</v>
      </c>
      <c r="AC111">
        <v>5</v>
      </c>
      <c r="AD111" s="1">
        <f>ROUND(SUM(AA111:AB111:AC111),0)</f>
        <v>25</v>
      </c>
      <c r="AH111">
        <v>69</v>
      </c>
    </row>
    <row r="112" spans="1:34">
      <c r="A112" t="s">
        <v>218</v>
      </c>
      <c r="B112" t="s">
        <v>219</v>
      </c>
      <c r="C112">
        <v>7</v>
      </c>
      <c r="D112">
        <v>7</v>
      </c>
      <c r="F112" s="1">
        <f t="shared" si="5"/>
        <v>7</v>
      </c>
      <c r="G112">
        <v>3.5</v>
      </c>
      <c r="H112">
        <v>4</v>
      </c>
      <c r="I112" s="1">
        <f t="shared" si="6"/>
        <v>15</v>
      </c>
      <c r="J112">
        <v>3</v>
      </c>
      <c r="K112">
        <v>4</v>
      </c>
      <c r="M112">
        <f t="shared" si="4"/>
        <v>4</v>
      </c>
      <c r="N112">
        <v>4</v>
      </c>
      <c r="O112">
        <v>2</v>
      </c>
      <c r="P112">
        <f>ROUND(SUM(M112:N112:O112),0)</f>
        <v>10</v>
      </c>
      <c r="W112">
        <v>24</v>
      </c>
      <c r="X112">
        <v>4.5</v>
      </c>
      <c r="Y112">
        <v>2</v>
      </c>
      <c r="AA112" s="1">
        <f t="shared" si="7"/>
        <v>3</v>
      </c>
      <c r="AB112">
        <v>5</v>
      </c>
      <c r="AC112">
        <v>5</v>
      </c>
      <c r="AD112" s="1">
        <f>ROUND(SUM(AA112:AB112:AC112),0)</f>
        <v>13</v>
      </c>
      <c r="AH112">
        <v>46</v>
      </c>
    </row>
    <row r="113" spans="1:34">
      <c r="A113" t="s">
        <v>220</v>
      </c>
      <c r="B113" t="s">
        <v>221</v>
      </c>
      <c r="C113">
        <v>8</v>
      </c>
      <c r="D113">
        <v>2.5</v>
      </c>
      <c r="F113" s="1">
        <f t="shared" si="5"/>
        <v>5</v>
      </c>
      <c r="G113">
        <v>2.5</v>
      </c>
      <c r="H113">
        <v>2.5</v>
      </c>
      <c r="I113" s="1">
        <f t="shared" si="6"/>
        <v>10</v>
      </c>
      <c r="J113">
        <v>4</v>
      </c>
      <c r="K113">
        <v>3</v>
      </c>
      <c r="M113">
        <f t="shared" si="4"/>
        <v>4</v>
      </c>
      <c r="N113">
        <v>4</v>
      </c>
      <c r="O113">
        <v>1</v>
      </c>
      <c r="P113">
        <f>ROUND(SUM(M113:N113:O113),0)</f>
        <v>9</v>
      </c>
      <c r="W113">
        <v>25</v>
      </c>
      <c r="X113">
        <v>10</v>
      </c>
      <c r="Y113">
        <v>5</v>
      </c>
      <c r="AA113" s="1">
        <f t="shared" si="7"/>
        <v>8</v>
      </c>
      <c r="AB113">
        <v>5</v>
      </c>
      <c r="AC113">
        <v>5</v>
      </c>
      <c r="AD113" s="1">
        <f>ROUND(SUM(AA113:AB113:AC113),0)</f>
        <v>18</v>
      </c>
      <c r="AH113">
        <v>49</v>
      </c>
    </row>
    <row r="114" spans="1:34">
      <c r="A114" t="s">
        <v>222</v>
      </c>
      <c r="B114" t="s">
        <v>223</v>
      </c>
      <c r="C114">
        <v>13</v>
      </c>
      <c r="D114">
        <v>10.5</v>
      </c>
      <c r="F114" s="1">
        <f t="shared" si="5"/>
        <v>12</v>
      </c>
      <c r="G114">
        <v>5</v>
      </c>
      <c r="H114">
        <v>4</v>
      </c>
      <c r="I114" s="1">
        <f t="shared" si="6"/>
        <v>21</v>
      </c>
      <c r="J114">
        <v>9.5</v>
      </c>
      <c r="K114">
        <v>6.5</v>
      </c>
      <c r="M114">
        <f t="shared" si="4"/>
        <v>8</v>
      </c>
      <c r="N114">
        <v>4.5</v>
      </c>
      <c r="O114">
        <v>4</v>
      </c>
      <c r="P114">
        <f>ROUND(SUM(M114:N114:O114),0)</f>
        <v>17</v>
      </c>
      <c r="W114">
        <v>25</v>
      </c>
      <c r="X114">
        <v>12.5</v>
      </c>
      <c r="Y114">
        <v>12</v>
      </c>
      <c r="AA114" s="1">
        <f t="shared" si="7"/>
        <v>12</v>
      </c>
      <c r="AB114">
        <v>5</v>
      </c>
      <c r="AC114">
        <v>5</v>
      </c>
      <c r="AD114" s="1">
        <f>ROUND(SUM(AA114:AB114:AC114),0)</f>
        <v>22</v>
      </c>
      <c r="AH114">
        <v>60</v>
      </c>
    </row>
    <row r="115" spans="1:34">
      <c r="A115" t="s">
        <v>224</v>
      </c>
      <c r="B115" t="s">
        <v>225</v>
      </c>
      <c r="C115">
        <v>11.5</v>
      </c>
      <c r="D115">
        <v>10</v>
      </c>
      <c r="F115" s="1">
        <f t="shared" si="5"/>
        <v>11</v>
      </c>
      <c r="G115">
        <v>5</v>
      </c>
      <c r="H115">
        <v>3</v>
      </c>
      <c r="I115" s="1">
        <f t="shared" si="6"/>
        <v>19</v>
      </c>
      <c r="J115">
        <v>9</v>
      </c>
      <c r="K115">
        <v>9</v>
      </c>
      <c r="M115">
        <f t="shared" si="4"/>
        <v>9</v>
      </c>
      <c r="N115">
        <v>4</v>
      </c>
      <c r="O115">
        <v>4.5</v>
      </c>
      <c r="P115">
        <f>ROUND(SUM(M115:N115:O115),0)</f>
        <v>18</v>
      </c>
      <c r="W115">
        <v>40</v>
      </c>
      <c r="X115">
        <v>15</v>
      </c>
      <c r="Y115">
        <v>8</v>
      </c>
      <c r="AA115" s="1">
        <f t="shared" si="7"/>
        <v>12</v>
      </c>
      <c r="AB115">
        <v>5</v>
      </c>
      <c r="AC115">
        <v>5</v>
      </c>
      <c r="AD115" s="1">
        <f>ROUND(SUM(AA115:AB115:AC115),0)</f>
        <v>22</v>
      </c>
      <c r="AH115">
        <v>59</v>
      </c>
    </row>
    <row r="116" spans="1:34">
      <c r="A116" t="s">
        <v>226</v>
      </c>
      <c r="B116" t="s">
        <v>227</v>
      </c>
      <c r="C116">
        <v>3.5</v>
      </c>
      <c r="D116">
        <v>2</v>
      </c>
      <c r="F116" s="1">
        <f t="shared" si="5"/>
        <v>3</v>
      </c>
      <c r="G116">
        <v>2</v>
      </c>
      <c r="H116">
        <v>2</v>
      </c>
      <c r="I116" s="1">
        <f t="shared" si="6"/>
        <v>7</v>
      </c>
      <c r="J116">
        <v>3.5</v>
      </c>
      <c r="K116">
        <v>4</v>
      </c>
      <c r="M116">
        <f t="shared" si="4"/>
        <v>4</v>
      </c>
      <c r="N116">
        <v>4</v>
      </c>
      <c r="O116">
        <v>3</v>
      </c>
      <c r="P116">
        <f>ROUND(SUM(M116:N116:O116),0)</f>
        <v>11</v>
      </c>
      <c r="W116">
        <v>25</v>
      </c>
      <c r="X116">
        <v>4</v>
      </c>
      <c r="Y116">
        <v>2.5</v>
      </c>
      <c r="AA116" s="1">
        <f t="shared" si="7"/>
        <v>3</v>
      </c>
      <c r="AB116">
        <v>5</v>
      </c>
      <c r="AC116">
        <v>4</v>
      </c>
      <c r="AD116" s="1">
        <f>ROUND(SUM(AA116:AB116:AC116),0)</f>
        <v>12</v>
      </c>
      <c r="AH116">
        <v>48</v>
      </c>
    </row>
    <row r="117" spans="1:34">
      <c r="A117" t="s">
        <v>228</v>
      </c>
      <c r="B117" t="s">
        <v>229</v>
      </c>
      <c r="C117">
        <v>14.5</v>
      </c>
      <c r="D117">
        <v>11</v>
      </c>
      <c r="F117" s="1">
        <f t="shared" si="5"/>
        <v>13</v>
      </c>
      <c r="G117">
        <v>4</v>
      </c>
      <c r="H117">
        <v>4</v>
      </c>
      <c r="I117" s="1">
        <f t="shared" si="6"/>
        <v>21</v>
      </c>
      <c r="J117">
        <v>9</v>
      </c>
      <c r="K117">
        <v>9</v>
      </c>
      <c r="M117">
        <f t="shared" si="4"/>
        <v>9</v>
      </c>
      <c r="N117">
        <v>5</v>
      </c>
      <c r="O117">
        <v>5</v>
      </c>
      <c r="P117">
        <f>ROUND(SUM(M117:N117:O117),0)</f>
        <v>19</v>
      </c>
      <c r="W117">
        <v>36</v>
      </c>
      <c r="X117">
        <v>14</v>
      </c>
      <c r="Y117">
        <v>13</v>
      </c>
      <c r="AA117" s="1">
        <f t="shared" si="7"/>
        <v>14</v>
      </c>
      <c r="AB117">
        <v>5</v>
      </c>
      <c r="AC117">
        <v>5</v>
      </c>
      <c r="AD117" s="1">
        <f>ROUND(SUM(AA117:AB117:AC117),0)</f>
        <v>24</v>
      </c>
      <c r="AH117">
        <v>55</v>
      </c>
    </row>
    <row r="118" spans="1:34">
      <c r="A118" t="s">
        <v>230</v>
      </c>
      <c r="B118" t="s">
        <v>231</v>
      </c>
      <c r="C118">
        <v>13</v>
      </c>
      <c r="D118">
        <v>11</v>
      </c>
      <c r="F118" s="1">
        <f t="shared" si="5"/>
        <v>12</v>
      </c>
      <c r="G118">
        <v>5</v>
      </c>
      <c r="H118">
        <v>4</v>
      </c>
      <c r="I118" s="1">
        <f t="shared" si="6"/>
        <v>21</v>
      </c>
      <c r="J118">
        <v>9.5</v>
      </c>
      <c r="K118">
        <v>10</v>
      </c>
      <c r="M118">
        <f t="shared" si="4"/>
        <v>10</v>
      </c>
      <c r="N118">
        <v>3</v>
      </c>
      <c r="O118">
        <v>4</v>
      </c>
      <c r="P118">
        <f>ROUND(SUM(M118:N118:O118),0)</f>
        <v>17</v>
      </c>
      <c r="W118">
        <v>38</v>
      </c>
      <c r="X118">
        <v>13.5</v>
      </c>
      <c r="Y118">
        <v>14</v>
      </c>
      <c r="AA118" s="1">
        <f t="shared" si="7"/>
        <v>14</v>
      </c>
      <c r="AB118">
        <v>5</v>
      </c>
      <c r="AC118">
        <v>5</v>
      </c>
      <c r="AD118" s="1">
        <f>ROUND(SUM(AA118:AB118:AC118),0)</f>
        <v>24</v>
      </c>
      <c r="AH118">
        <v>68</v>
      </c>
    </row>
    <row r="119" spans="1:34">
      <c r="A119" t="s">
        <v>232</v>
      </c>
      <c r="B119" t="s">
        <v>233</v>
      </c>
      <c r="C119">
        <v>14</v>
      </c>
      <c r="D119">
        <v>12</v>
      </c>
      <c r="F119" s="1">
        <f t="shared" si="5"/>
        <v>13</v>
      </c>
      <c r="G119">
        <v>5</v>
      </c>
      <c r="H119">
        <v>4</v>
      </c>
      <c r="I119" s="1">
        <f t="shared" si="6"/>
        <v>22</v>
      </c>
      <c r="J119">
        <v>12</v>
      </c>
      <c r="K119">
        <v>10</v>
      </c>
      <c r="M119">
        <f t="shared" si="4"/>
        <v>11</v>
      </c>
      <c r="N119">
        <v>5</v>
      </c>
      <c r="O119">
        <v>5</v>
      </c>
      <c r="P119">
        <f>ROUND(SUM(M119:N119:O119),0)</f>
        <v>21</v>
      </c>
      <c r="W119">
        <v>40</v>
      </c>
      <c r="X119">
        <v>15</v>
      </c>
      <c r="Y119">
        <v>13</v>
      </c>
      <c r="AA119" s="1">
        <f t="shared" si="7"/>
        <v>14</v>
      </c>
      <c r="AB119">
        <v>5</v>
      </c>
      <c r="AC119">
        <v>5</v>
      </c>
      <c r="AD119" s="1">
        <f>ROUND(SUM(AA119:AB119:AC119),0)</f>
        <v>24</v>
      </c>
      <c r="AH119">
        <v>70</v>
      </c>
    </row>
    <row r="120" spans="1:34">
      <c r="A120" t="s">
        <v>234</v>
      </c>
      <c r="B120" t="s">
        <v>235</v>
      </c>
      <c r="C120">
        <v>13.5</v>
      </c>
      <c r="D120">
        <v>13</v>
      </c>
      <c r="F120" s="1">
        <f t="shared" si="5"/>
        <v>13</v>
      </c>
      <c r="G120">
        <v>4.5</v>
      </c>
      <c r="H120">
        <v>4</v>
      </c>
      <c r="I120" s="1">
        <f t="shared" si="6"/>
        <v>22</v>
      </c>
      <c r="J120">
        <v>8.5</v>
      </c>
      <c r="K120">
        <v>7.5</v>
      </c>
      <c r="M120">
        <f t="shared" si="4"/>
        <v>8</v>
      </c>
      <c r="N120">
        <v>4</v>
      </c>
      <c r="O120">
        <v>4</v>
      </c>
      <c r="P120">
        <f>ROUND(SUM(M120:N120:O120),0)</f>
        <v>16</v>
      </c>
      <c r="W120">
        <v>36</v>
      </c>
      <c r="X120">
        <v>15</v>
      </c>
      <c r="Y120">
        <v>15</v>
      </c>
      <c r="AA120" s="1">
        <f t="shared" si="7"/>
        <v>15</v>
      </c>
      <c r="AB120">
        <v>5</v>
      </c>
      <c r="AC120">
        <v>5</v>
      </c>
      <c r="AD120" s="1">
        <f>ROUND(SUM(AA120:AB120:AC120),0)</f>
        <v>25</v>
      </c>
      <c r="AH120">
        <v>71</v>
      </c>
    </row>
    <row r="121" spans="1:34">
      <c r="A121" t="s">
        <v>236</v>
      </c>
      <c r="B121" t="s">
        <v>237</v>
      </c>
      <c r="C121">
        <v>12</v>
      </c>
      <c r="D121">
        <v>11</v>
      </c>
      <c r="F121" s="1">
        <f t="shared" si="5"/>
        <v>12</v>
      </c>
      <c r="G121">
        <v>5</v>
      </c>
      <c r="H121">
        <v>3.5</v>
      </c>
      <c r="I121" s="1">
        <f t="shared" si="6"/>
        <v>21</v>
      </c>
      <c r="J121">
        <v>12</v>
      </c>
      <c r="K121">
        <v>11</v>
      </c>
      <c r="M121">
        <f t="shared" si="4"/>
        <v>12</v>
      </c>
      <c r="N121">
        <v>4</v>
      </c>
      <c r="O121">
        <v>4</v>
      </c>
      <c r="P121">
        <f>ROUND(SUM(M121:N121:O121),0)</f>
        <v>20</v>
      </c>
      <c r="W121">
        <v>36</v>
      </c>
      <c r="X121">
        <v>11</v>
      </c>
      <c r="Y121">
        <v>11</v>
      </c>
      <c r="AA121" s="1">
        <f t="shared" si="7"/>
        <v>11</v>
      </c>
      <c r="AB121">
        <v>5</v>
      </c>
      <c r="AC121">
        <v>5</v>
      </c>
      <c r="AD121" s="1">
        <f>ROUND(SUM(AA121:AB121:AC121),0)</f>
        <v>21</v>
      </c>
      <c r="AH121">
        <v>66</v>
      </c>
    </row>
    <row r="122" spans="1:34">
      <c r="A122" t="s">
        <v>238</v>
      </c>
      <c r="B122" t="s">
        <v>239</v>
      </c>
      <c r="C122">
        <v>10</v>
      </c>
      <c r="D122">
        <v>10.5</v>
      </c>
      <c r="F122" s="1">
        <f t="shared" si="5"/>
        <v>10</v>
      </c>
      <c r="G122">
        <v>5</v>
      </c>
      <c r="H122">
        <v>3</v>
      </c>
      <c r="I122" s="1">
        <f t="shared" si="6"/>
        <v>18</v>
      </c>
      <c r="J122">
        <v>7</v>
      </c>
      <c r="K122">
        <v>7</v>
      </c>
      <c r="M122">
        <f t="shared" si="4"/>
        <v>7</v>
      </c>
      <c r="N122">
        <v>4</v>
      </c>
      <c r="O122">
        <v>3</v>
      </c>
      <c r="P122">
        <f>ROUND(SUM(M122:N122:O122),0)</f>
        <v>14</v>
      </c>
      <c r="W122">
        <v>24</v>
      </c>
      <c r="X122">
        <v>12</v>
      </c>
      <c r="Y122">
        <v>5.5</v>
      </c>
      <c r="AA122" s="1">
        <f t="shared" si="7"/>
        <v>9</v>
      </c>
      <c r="AB122">
        <v>5</v>
      </c>
      <c r="AC122">
        <v>5</v>
      </c>
      <c r="AD122" s="1">
        <f>ROUND(SUM(AA122:AB122:AC122),0)</f>
        <v>19</v>
      </c>
      <c r="AH122">
        <v>65</v>
      </c>
    </row>
    <row r="123" spans="1:34">
      <c r="A123" t="s">
        <v>240</v>
      </c>
      <c r="B123" t="s">
        <v>241</v>
      </c>
      <c r="C123">
        <v>13</v>
      </c>
      <c r="D123">
        <v>10</v>
      </c>
      <c r="F123" s="1">
        <f t="shared" si="5"/>
        <v>12</v>
      </c>
      <c r="G123">
        <v>5</v>
      </c>
      <c r="H123">
        <v>3</v>
      </c>
      <c r="I123" s="1">
        <f t="shared" si="6"/>
        <v>20</v>
      </c>
      <c r="J123">
        <v>8</v>
      </c>
      <c r="K123">
        <v>7.5</v>
      </c>
      <c r="M123">
        <f t="shared" si="4"/>
        <v>8</v>
      </c>
      <c r="N123">
        <v>4.5</v>
      </c>
      <c r="O123">
        <v>3</v>
      </c>
      <c r="P123">
        <f>ROUND(SUM(M123:N123:O123),0)</f>
        <v>16</v>
      </c>
      <c r="W123">
        <v>29</v>
      </c>
      <c r="X123">
        <v>14</v>
      </c>
      <c r="Y123">
        <v>7.5</v>
      </c>
      <c r="AA123" s="1">
        <f t="shared" si="7"/>
        <v>11</v>
      </c>
      <c r="AB123">
        <v>5</v>
      </c>
      <c r="AC123">
        <v>5</v>
      </c>
      <c r="AD123" s="1">
        <f>ROUND(SUM(AA123:AB123:AC123),0)</f>
        <v>21</v>
      </c>
      <c r="AH123">
        <v>62</v>
      </c>
    </row>
    <row r="124" spans="1:34">
      <c r="A124" t="s">
        <v>242</v>
      </c>
      <c r="B124" t="s">
        <v>243</v>
      </c>
      <c r="C124">
        <v>6</v>
      </c>
      <c r="D124">
        <v>7.5</v>
      </c>
      <c r="F124" s="1">
        <f t="shared" si="5"/>
        <v>7</v>
      </c>
      <c r="G124">
        <v>4.5</v>
      </c>
      <c r="H124">
        <v>2</v>
      </c>
      <c r="I124" s="1">
        <f t="shared" si="6"/>
        <v>14</v>
      </c>
      <c r="J124">
        <v>4.5</v>
      </c>
      <c r="K124">
        <v>2.5</v>
      </c>
      <c r="M124">
        <f t="shared" si="4"/>
        <v>4</v>
      </c>
      <c r="N124">
        <v>4</v>
      </c>
      <c r="O124">
        <v>4</v>
      </c>
      <c r="P124">
        <f>ROUND(SUM(M124:N124:O124),0)</f>
        <v>12</v>
      </c>
      <c r="W124">
        <v>25</v>
      </c>
      <c r="X124">
        <v>10.5</v>
      </c>
      <c r="Y124">
        <v>6</v>
      </c>
      <c r="AA124" s="1">
        <f t="shared" si="7"/>
        <v>8</v>
      </c>
      <c r="AB124">
        <v>5</v>
      </c>
      <c r="AC124">
        <v>4</v>
      </c>
      <c r="AD124" s="1">
        <f>ROUND(SUM(AA124:AB124:AC124),0)</f>
        <v>17</v>
      </c>
      <c r="AH124">
        <v>69</v>
      </c>
    </row>
  </sheetData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Q123"/>
  <sheetViews>
    <sheetView workbookViewId="0">
      <selection activeCell="A3" sqref="A3:XFD3"/>
    </sheetView>
  </sheetViews>
  <sheetFormatPr defaultRowHeight="15"/>
  <cols>
    <col min="1" max="1" width="10.42578125" bestFit="1" customWidth="1"/>
    <col min="2" max="2" width="13.7109375" customWidth="1"/>
    <col min="3" max="3" width="6.5703125" customWidth="1"/>
    <col min="4" max="4" width="5.28515625" customWidth="1"/>
    <col min="5" max="5" width="3.28515625" customWidth="1"/>
    <col min="6" max="7" width="4.85546875" customWidth="1"/>
    <col min="8" max="8" width="4.7109375" customWidth="1"/>
    <col min="9" max="9" width="6.85546875" customWidth="1"/>
    <col min="10" max="10" width="6.7109375" customWidth="1"/>
    <col min="11" max="11" width="5.7109375" customWidth="1"/>
    <col min="12" max="12" width="2.28515625" customWidth="1"/>
    <col min="13" max="13" width="5.42578125" customWidth="1"/>
    <col min="14" max="14" width="4.42578125" customWidth="1"/>
    <col min="15" max="15" width="4" customWidth="1"/>
    <col min="16" max="16" width="4.85546875" customWidth="1"/>
    <col min="17" max="17" width="6.140625" customWidth="1"/>
    <col min="18" max="19" width="5.5703125" customWidth="1"/>
    <col min="20" max="20" width="2.140625" customWidth="1"/>
    <col min="21" max="21" width="5.28515625" customWidth="1"/>
    <col min="22" max="22" width="4.7109375" customWidth="1"/>
    <col min="23" max="23" width="5.140625" customWidth="1"/>
    <col min="24" max="24" width="4.7109375" customWidth="1"/>
    <col min="25" max="25" width="6.5703125" customWidth="1"/>
    <col min="26" max="27" width="9.140625" customWidth="1"/>
  </cols>
  <sheetData>
    <row r="1" spans="1:69">
      <c r="A1" s="7"/>
      <c r="B1" s="7" t="s">
        <v>0</v>
      </c>
      <c r="C1" s="8" t="s">
        <v>244</v>
      </c>
      <c r="D1" s="8"/>
      <c r="E1" s="8"/>
      <c r="F1" s="8"/>
      <c r="G1" s="8"/>
      <c r="H1" s="8"/>
      <c r="I1" s="8"/>
      <c r="J1" s="8" t="s">
        <v>245</v>
      </c>
      <c r="K1" s="8"/>
      <c r="L1" s="8"/>
      <c r="M1" s="8"/>
      <c r="N1" s="8"/>
      <c r="O1" s="8"/>
      <c r="P1" s="8"/>
      <c r="Q1" s="8" t="s">
        <v>246</v>
      </c>
      <c r="R1" s="8" t="s">
        <v>247</v>
      </c>
      <c r="S1" s="8"/>
      <c r="T1" s="8"/>
      <c r="U1" s="8"/>
      <c r="V1" s="8"/>
      <c r="W1" s="8"/>
      <c r="X1" s="8"/>
      <c r="Y1" s="8" t="s">
        <v>278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>
      <c r="A2" s="7"/>
      <c r="B2" s="7" t="s">
        <v>1</v>
      </c>
      <c r="C2" s="8" t="s">
        <v>248</v>
      </c>
      <c r="D2" s="8"/>
      <c r="E2" s="8"/>
      <c r="F2" s="8"/>
      <c r="G2" s="8"/>
      <c r="H2" s="8"/>
      <c r="I2" s="8"/>
      <c r="J2" s="8" t="s">
        <v>249</v>
      </c>
      <c r="K2" s="8"/>
      <c r="L2" s="8"/>
      <c r="M2" s="8"/>
      <c r="N2" s="8"/>
      <c r="O2" s="8"/>
      <c r="P2" s="8"/>
      <c r="Q2" s="8" t="s">
        <v>250</v>
      </c>
      <c r="R2" s="8" t="s">
        <v>251</v>
      </c>
      <c r="S2" s="8"/>
      <c r="T2" s="8"/>
      <c r="U2" s="8"/>
      <c r="V2" s="8"/>
      <c r="W2" s="8"/>
      <c r="X2" s="8"/>
      <c r="Y2" s="16" t="s">
        <v>279</v>
      </c>
      <c r="Z2" s="1"/>
      <c r="AA2" s="1"/>
      <c r="AB2" s="1" t="s">
        <v>254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>
      <c r="A3" s="9" t="s">
        <v>3</v>
      </c>
      <c r="B3" s="9" t="s">
        <v>4</v>
      </c>
      <c r="C3" s="10" t="s">
        <v>255</v>
      </c>
      <c r="D3" s="10" t="s">
        <v>269</v>
      </c>
      <c r="E3" s="10" t="s">
        <v>270</v>
      </c>
      <c r="F3" s="10" t="s">
        <v>271</v>
      </c>
      <c r="G3" s="10" t="s">
        <v>259</v>
      </c>
      <c r="H3" s="10" t="s">
        <v>272</v>
      </c>
      <c r="I3" s="10" t="s">
        <v>261</v>
      </c>
      <c r="J3" s="10" t="s">
        <v>255</v>
      </c>
      <c r="K3" s="10" t="s">
        <v>269</v>
      </c>
      <c r="L3" s="10" t="s">
        <v>273</v>
      </c>
      <c r="M3" s="10" t="s">
        <v>258</v>
      </c>
      <c r="N3" s="10" t="s">
        <v>274</v>
      </c>
      <c r="O3" s="10" t="s">
        <v>275</v>
      </c>
      <c r="P3" s="15" t="s">
        <v>261</v>
      </c>
      <c r="Q3" s="15" t="s">
        <v>262</v>
      </c>
      <c r="R3" s="10" t="s">
        <v>255</v>
      </c>
      <c r="S3" s="10" t="s">
        <v>269</v>
      </c>
      <c r="T3" s="10" t="s">
        <v>257</v>
      </c>
      <c r="U3" s="10" t="s">
        <v>276</v>
      </c>
      <c r="V3" s="10" t="s">
        <v>277</v>
      </c>
      <c r="W3" s="10" t="s">
        <v>272</v>
      </c>
      <c r="X3" s="14" t="s">
        <v>261</v>
      </c>
      <c r="Y3" s="14" t="s">
        <v>264</v>
      </c>
      <c r="Z3" s="4"/>
      <c r="AA3" s="4"/>
      <c r="AB3" s="4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>
      <c r="A4" s="11" t="s">
        <v>5</v>
      </c>
      <c r="B4" s="11" t="s">
        <v>6</v>
      </c>
      <c r="C4" s="8">
        <v>15</v>
      </c>
      <c r="D4" s="8">
        <v>11</v>
      </c>
      <c r="E4" s="8"/>
      <c r="F4" s="8">
        <f>ROUND(AVERAGE(C4:D4),0)</f>
        <v>13</v>
      </c>
      <c r="G4" s="8">
        <v>3.5</v>
      </c>
      <c r="H4" s="8">
        <v>3</v>
      </c>
      <c r="I4" s="8">
        <f>ROUND(SUM(F4:H4),0)</f>
        <v>20</v>
      </c>
      <c r="J4" s="8">
        <v>9</v>
      </c>
      <c r="K4" s="8">
        <v>12</v>
      </c>
      <c r="L4" s="8"/>
      <c r="M4" s="8">
        <f>ROUND(AVERAGE(J4:K4),0)</f>
        <v>11</v>
      </c>
      <c r="N4" s="8">
        <v>4</v>
      </c>
      <c r="O4" s="8">
        <v>4</v>
      </c>
      <c r="P4" s="8">
        <f>ROUND(SUM(M4:N4:O4),0)</f>
        <v>19</v>
      </c>
      <c r="Q4" s="8">
        <v>34</v>
      </c>
      <c r="R4" s="8">
        <v>10</v>
      </c>
      <c r="S4" s="8">
        <v>10</v>
      </c>
      <c r="T4" s="8"/>
      <c r="U4" s="8">
        <f>ROUND(AVERAGE(R4:S4),0)</f>
        <v>10</v>
      </c>
      <c r="V4" s="8">
        <v>5</v>
      </c>
      <c r="W4" s="8">
        <v>5</v>
      </c>
      <c r="X4" s="8">
        <f>ROUND(SUM(U4:V4:W4),0)</f>
        <v>20</v>
      </c>
      <c r="Y4" s="8">
        <v>73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>
      <c r="A5" s="11" t="s">
        <v>7</v>
      </c>
      <c r="B5" s="11" t="s">
        <v>8</v>
      </c>
      <c r="C5" s="11">
        <v>14</v>
      </c>
      <c r="D5" s="11">
        <v>12</v>
      </c>
      <c r="E5" s="11"/>
      <c r="F5" s="8">
        <f t="shared" ref="F5:F68" si="0">ROUND(AVERAGE(C5:D5),0)</f>
        <v>13</v>
      </c>
      <c r="G5" s="11">
        <v>5</v>
      </c>
      <c r="H5" s="11">
        <v>3</v>
      </c>
      <c r="I5" s="8">
        <f t="shared" ref="I5:I68" si="1">ROUND(SUM(F5:H5),0)</f>
        <v>21</v>
      </c>
      <c r="J5" s="11">
        <v>11</v>
      </c>
      <c r="K5" s="11">
        <v>10</v>
      </c>
      <c r="L5" s="11"/>
      <c r="M5" s="8">
        <f t="shared" ref="M5:M62" si="2">ROUND(AVERAGE(J5:K5),0)</f>
        <v>11</v>
      </c>
      <c r="N5" s="11">
        <v>4</v>
      </c>
      <c r="O5" s="11">
        <v>4</v>
      </c>
      <c r="P5" s="8">
        <f>ROUND(SUM(M5:N5:O5),0)</f>
        <v>19</v>
      </c>
      <c r="Q5" s="11">
        <v>25</v>
      </c>
      <c r="R5" s="11">
        <v>14.5</v>
      </c>
      <c r="S5" s="11">
        <v>14.5</v>
      </c>
      <c r="T5" s="11"/>
      <c r="U5" s="8">
        <f t="shared" ref="U5:U68" si="3">ROUND(AVERAGE(R5:S5),0)</f>
        <v>15</v>
      </c>
      <c r="V5" s="11">
        <v>5</v>
      </c>
      <c r="W5" s="11">
        <v>5</v>
      </c>
      <c r="X5" s="8">
        <f>ROUND(SUM(U5:V5:W5),0)</f>
        <v>25</v>
      </c>
      <c r="Y5" s="11">
        <v>69</v>
      </c>
    </row>
    <row r="6" spans="1:69">
      <c r="A6" s="11" t="s">
        <v>9</v>
      </c>
      <c r="B6" s="11" t="s">
        <v>10</v>
      </c>
      <c r="C6" s="11">
        <v>13.5</v>
      </c>
      <c r="D6" s="11">
        <v>12.5</v>
      </c>
      <c r="E6" s="11"/>
      <c r="F6" s="8">
        <f t="shared" si="0"/>
        <v>13</v>
      </c>
      <c r="G6" s="11">
        <v>5</v>
      </c>
      <c r="H6" s="11">
        <v>4</v>
      </c>
      <c r="I6" s="8">
        <f t="shared" si="1"/>
        <v>22</v>
      </c>
      <c r="J6" s="11">
        <v>11</v>
      </c>
      <c r="K6" s="11">
        <v>11.5</v>
      </c>
      <c r="L6" s="11"/>
      <c r="M6" s="8">
        <f t="shared" si="2"/>
        <v>11</v>
      </c>
      <c r="N6" s="11">
        <v>4</v>
      </c>
      <c r="O6" s="11">
        <v>5</v>
      </c>
      <c r="P6" s="8">
        <f>ROUND(SUM(M6:N6:O6),0)</f>
        <v>20</v>
      </c>
      <c r="Q6" s="11">
        <v>34</v>
      </c>
      <c r="R6" s="11">
        <v>14.5</v>
      </c>
      <c r="S6" s="11">
        <v>8</v>
      </c>
      <c r="T6" s="11"/>
      <c r="U6" s="8">
        <f t="shared" si="3"/>
        <v>11</v>
      </c>
      <c r="V6" s="11">
        <v>5</v>
      </c>
      <c r="W6" s="11">
        <v>5</v>
      </c>
      <c r="X6" s="8">
        <f>ROUND(SUM(U6:V6:W6),0)</f>
        <v>21</v>
      </c>
      <c r="Y6" s="11">
        <v>69</v>
      </c>
    </row>
    <row r="7" spans="1:69">
      <c r="A7" s="11" t="s">
        <v>11</v>
      </c>
      <c r="B7" s="11" t="s">
        <v>12</v>
      </c>
      <c r="C7" s="11">
        <v>14.5</v>
      </c>
      <c r="D7" s="11">
        <v>12.5</v>
      </c>
      <c r="E7" s="11"/>
      <c r="F7" s="8">
        <f t="shared" si="0"/>
        <v>14</v>
      </c>
      <c r="G7" s="11">
        <v>3.5</v>
      </c>
      <c r="H7" s="11">
        <v>4</v>
      </c>
      <c r="I7" s="8">
        <f t="shared" si="1"/>
        <v>22</v>
      </c>
      <c r="J7" s="11">
        <v>12</v>
      </c>
      <c r="K7" s="11">
        <v>11</v>
      </c>
      <c r="L7" s="11"/>
      <c r="M7" s="8">
        <f t="shared" si="2"/>
        <v>12</v>
      </c>
      <c r="N7" s="11">
        <v>5</v>
      </c>
      <c r="O7" s="11">
        <v>4</v>
      </c>
      <c r="P7" s="8">
        <f>ROUND(SUM(M7:N7:O7),0)</f>
        <v>21</v>
      </c>
      <c r="Q7" s="11">
        <v>40</v>
      </c>
      <c r="R7" s="11">
        <v>12.5</v>
      </c>
      <c r="S7" s="11">
        <v>13</v>
      </c>
      <c r="T7" s="11"/>
      <c r="U7" s="8">
        <f t="shared" si="3"/>
        <v>13</v>
      </c>
      <c r="V7" s="11">
        <v>5</v>
      </c>
      <c r="W7" s="11">
        <v>5</v>
      </c>
      <c r="X7" s="8">
        <f>ROUND(SUM(U7:V7:W7),0)</f>
        <v>23</v>
      </c>
      <c r="Y7" s="11">
        <v>63</v>
      </c>
    </row>
    <row r="8" spans="1:69">
      <c r="A8" s="11" t="s">
        <v>13</v>
      </c>
      <c r="B8" s="11" t="s">
        <v>14</v>
      </c>
      <c r="C8" s="11">
        <v>12.5</v>
      </c>
      <c r="D8" s="11">
        <v>10</v>
      </c>
      <c r="E8" s="11"/>
      <c r="F8" s="8">
        <f t="shared" si="0"/>
        <v>11</v>
      </c>
      <c r="G8" s="11">
        <v>3.5</v>
      </c>
      <c r="H8" s="11">
        <v>4.5</v>
      </c>
      <c r="I8" s="8">
        <f t="shared" si="1"/>
        <v>19</v>
      </c>
      <c r="J8" s="11">
        <v>10</v>
      </c>
      <c r="K8" s="11">
        <v>11</v>
      </c>
      <c r="L8" s="11"/>
      <c r="M8" s="8">
        <f t="shared" si="2"/>
        <v>11</v>
      </c>
      <c r="N8" s="11">
        <v>5</v>
      </c>
      <c r="O8" s="11">
        <v>5</v>
      </c>
      <c r="P8" s="8">
        <f>ROUND(SUM(M8:N8:O8),0)</f>
        <v>21</v>
      </c>
      <c r="Q8" s="11">
        <v>40</v>
      </c>
      <c r="R8" s="11">
        <v>14</v>
      </c>
      <c r="S8" s="11">
        <v>13</v>
      </c>
      <c r="T8" s="11"/>
      <c r="U8" s="8">
        <f t="shared" si="3"/>
        <v>14</v>
      </c>
      <c r="V8" s="11">
        <v>5</v>
      </c>
      <c r="W8" s="11">
        <v>5</v>
      </c>
      <c r="X8" s="8">
        <f>ROUND(SUM(U8:V8:W8),0)</f>
        <v>24</v>
      </c>
      <c r="Y8" s="11">
        <v>75</v>
      </c>
    </row>
    <row r="9" spans="1:69">
      <c r="A9" s="11" t="s">
        <v>15</v>
      </c>
      <c r="B9" s="11" t="s">
        <v>16</v>
      </c>
      <c r="C9" s="11">
        <v>13</v>
      </c>
      <c r="D9" s="11">
        <v>8</v>
      </c>
      <c r="E9" s="11"/>
      <c r="F9" s="8">
        <f t="shared" si="0"/>
        <v>11</v>
      </c>
      <c r="G9" s="11">
        <v>2.5</v>
      </c>
      <c r="H9" s="11">
        <v>3</v>
      </c>
      <c r="I9" s="8">
        <f t="shared" si="1"/>
        <v>17</v>
      </c>
      <c r="J9" s="11">
        <v>8</v>
      </c>
      <c r="K9" s="11">
        <v>7</v>
      </c>
      <c r="L9" s="11"/>
      <c r="M9" s="8">
        <f t="shared" si="2"/>
        <v>8</v>
      </c>
      <c r="N9" s="11">
        <v>5</v>
      </c>
      <c r="O9" s="11">
        <v>4</v>
      </c>
      <c r="P9" s="8">
        <f>ROUND(SUM(M9:N9:O9),0)</f>
        <v>17</v>
      </c>
      <c r="Q9" s="11">
        <v>40</v>
      </c>
      <c r="R9" s="11">
        <v>8</v>
      </c>
      <c r="S9" s="11">
        <v>10</v>
      </c>
      <c r="T9" s="11"/>
      <c r="U9" s="8">
        <f t="shared" si="3"/>
        <v>9</v>
      </c>
      <c r="V9" s="11">
        <v>4</v>
      </c>
      <c r="W9" s="11">
        <v>4</v>
      </c>
      <c r="X9" s="8">
        <f>ROUND(SUM(U9:V9:W9),0)</f>
        <v>17</v>
      </c>
      <c r="Y9" s="11">
        <v>79</v>
      </c>
    </row>
    <row r="10" spans="1:69">
      <c r="A10" s="11" t="s">
        <v>17</v>
      </c>
      <c r="B10" s="11" t="s">
        <v>18</v>
      </c>
      <c r="C10" s="11">
        <v>12.5</v>
      </c>
      <c r="D10" s="11">
        <v>14</v>
      </c>
      <c r="E10" s="11"/>
      <c r="F10" s="8">
        <f t="shared" si="0"/>
        <v>13</v>
      </c>
      <c r="G10" s="11">
        <v>5</v>
      </c>
      <c r="H10" s="11">
        <v>4</v>
      </c>
      <c r="I10" s="8">
        <f t="shared" si="1"/>
        <v>22</v>
      </c>
      <c r="J10" s="11">
        <v>13</v>
      </c>
      <c r="K10" s="11">
        <v>11</v>
      </c>
      <c r="L10" s="11"/>
      <c r="M10" s="8">
        <f t="shared" si="2"/>
        <v>12</v>
      </c>
      <c r="N10" s="11">
        <v>5</v>
      </c>
      <c r="O10" s="11">
        <v>4</v>
      </c>
      <c r="P10" s="8">
        <f>ROUND(SUM(M10:N10:O10),0)</f>
        <v>21</v>
      </c>
      <c r="Q10" s="11">
        <v>40</v>
      </c>
      <c r="R10" s="11">
        <v>14</v>
      </c>
      <c r="S10" s="11">
        <v>15</v>
      </c>
      <c r="T10" s="11"/>
      <c r="U10" s="8">
        <f t="shared" si="3"/>
        <v>15</v>
      </c>
      <c r="V10" s="11">
        <v>5</v>
      </c>
      <c r="W10" s="11">
        <v>4</v>
      </c>
      <c r="X10" s="8">
        <f>ROUND(SUM(U10:V10:W10),0)</f>
        <v>24</v>
      </c>
      <c r="Y10" s="11">
        <v>73</v>
      </c>
    </row>
    <row r="11" spans="1:69">
      <c r="A11" s="11" t="s">
        <v>19</v>
      </c>
      <c r="B11" s="11" t="s">
        <v>20</v>
      </c>
      <c r="C11" s="11">
        <v>11.5</v>
      </c>
      <c r="D11" s="11">
        <v>10</v>
      </c>
      <c r="E11" s="11"/>
      <c r="F11" s="8">
        <f t="shared" si="0"/>
        <v>11</v>
      </c>
      <c r="G11" s="11">
        <v>5</v>
      </c>
      <c r="H11" s="11">
        <v>4</v>
      </c>
      <c r="I11" s="8">
        <f t="shared" si="1"/>
        <v>20</v>
      </c>
      <c r="J11" s="11">
        <v>5.5</v>
      </c>
      <c r="K11" s="11">
        <v>5</v>
      </c>
      <c r="L11" s="11"/>
      <c r="M11" s="8">
        <f t="shared" si="2"/>
        <v>5</v>
      </c>
      <c r="N11" s="11">
        <v>4</v>
      </c>
      <c r="O11" s="11">
        <v>4</v>
      </c>
      <c r="P11" s="8">
        <f>ROUND(SUM(M11:N11:O11),0)</f>
        <v>13</v>
      </c>
      <c r="Q11" s="11">
        <v>33</v>
      </c>
      <c r="R11" s="11">
        <v>14</v>
      </c>
      <c r="S11" s="11">
        <v>12.5</v>
      </c>
      <c r="T11" s="11"/>
      <c r="U11" s="8">
        <f t="shared" si="3"/>
        <v>13</v>
      </c>
      <c r="V11" s="11">
        <v>5</v>
      </c>
      <c r="W11" s="11">
        <v>4.5</v>
      </c>
      <c r="X11" s="8">
        <f>ROUND(SUM(U11:V11:W11),0)</f>
        <v>23</v>
      </c>
      <c r="Y11" s="11">
        <v>57</v>
      </c>
    </row>
    <row r="12" spans="1:69">
      <c r="A12" s="11" t="s">
        <v>21</v>
      </c>
      <c r="B12" s="11" t="s">
        <v>22</v>
      </c>
      <c r="C12" s="11">
        <v>13.5</v>
      </c>
      <c r="D12" s="11">
        <v>11</v>
      </c>
      <c r="E12" s="11"/>
      <c r="F12" s="8">
        <f t="shared" si="0"/>
        <v>12</v>
      </c>
      <c r="G12" s="11">
        <v>3.5</v>
      </c>
      <c r="H12" s="11">
        <v>4</v>
      </c>
      <c r="I12" s="8">
        <f t="shared" si="1"/>
        <v>20</v>
      </c>
      <c r="J12" s="11">
        <v>12.5</v>
      </c>
      <c r="K12" s="11">
        <v>12</v>
      </c>
      <c r="L12" s="11"/>
      <c r="M12" s="8">
        <f t="shared" si="2"/>
        <v>12</v>
      </c>
      <c r="N12" s="11">
        <v>5</v>
      </c>
      <c r="O12" s="11">
        <v>5</v>
      </c>
      <c r="P12" s="8">
        <f>ROUND(SUM(M12:N12:O12),0)</f>
        <v>22</v>
      </c>
      <c r="Q12" s="11">
        <v>33</v>
      </c>
      <c r="R12" s="11">
        <v>12.5</v>
      </c>
      <c r="S12" s="11">
        <v>11.5</v>
      </c>
      <c r="T12" s="11"/>
      <c r="U12" s="8">
        <f t="shared" si="3"/>
        <v>12</v>
      </c>
      <c r="V12" s="11">
        <v>4.5</v>
      </c>
      <c r="W12" s="11">
        <v>5</v>
      </c>
      <c r="X12" s="8">
        <f>ROUND(SUM(U12:V12:W12),0)</f>
        <v>22</v>
      </c>
      <c r="Y12" s="11">
        <v>83</v>
      </c>
    </row>
    <row r="13" spans="1:69">
      <c r="A13" s="11" t="s">
        <v>23</v>
      </c>
      <c r="B13" s="11" t="s">
        <v>24</v>
      </c>
      <c r="C13" s="11">
        <v>13</v>
      </c>
      <c r="D13" s="11">
        <v>10</v>
      </c>
      <c r="E13" s="11"/>
      <c r="F13" s="8">
        <f t="shared" si="0"/>
        <v>12</v>
      </c>
      <c r="G13" s="11">
        <v>3.5</v>
      </c>
      <c r="H13" s="11">
        <v>3.5</v>
      </c>
      <c r="I13" s="8">
        <f t="shared" si="1"/>
        <v>19</v>
      </c>
      <c r="J13" s="11">
        <v>11</v>
      </c>
      <c r="K13" s="11">
        <v>11</v>
      </c>
      <c r="L13" s="11"/>
      <c r="M13" s="8">
        <f t="shared" si="2"/>
        <v>11</v>
      </c>
      <c r="N13" s="11">
        <v>5</v>
      </c>
      <c r="O13" s="11">
        <v>4</v>
      </c>
      <c r="P13" s="8">
        <f>ROUND(SUM(M13:N13:O13),0)</f>
        <v>20</v>
      </c>
      <c r="Q13" s="11">
        <v>33</v>
      </c>
      <c r="R13" s="11">
        <v>11.5</v>
      </c>
      <c r="S13" s="11">
        <v>12</v>
      </c>
      <c r="T13" s="11"/>
      <c r="U13" s="8">
        <f t="shared" si="3"/>
        <v>12</v>
      </c>
      <c r="V13" s="11">
        <v>3.5</v>
      </c>
      <c r="W13" s="11">
        <v>5</v>
      </c>
      <c r="X13" s="8">
        <f>ROUND(SUM(U13:V13:W13),0)</f>
        <v>21</v>
      </c>
      <c r="Y13" s="11">
        <v>56</v>
      </c>
    </row>
    <row r="14" spans="1:69">
      <c r="A14" s="11" t="s">
        <v>25</v>
      </c>
      <c r="B14" s="11" t="s">
        <v>26</v>
      </c>
      <c r="C14" s="11">
        <v>8</v>
      </c>
      <c r="D14" s="11">
        <v>5.5</v>
      </c>
      <c r="E14" s="11"/>
      <c r="F14" s="8">
        <f t="shared" si="0"/>
        <v>7</v>
      </c>
      <c r="G14" s="11">
        <v>3</v>
      </c>
      <c r="H14" s="11">
        <v>3.5</v>
      </c>
      <c r="I14" s="8">
        <f t="shared" si="1"/>
        <v>14</v>
      </c>
      <c r="J14" s="11">
        <v>8</v>
      </c>
      <c r="K14" s="11">
        <v>9</v>
      </c>
      <c r="L14" s="11"/>
      <c r="M14" s="8">
        <f t="shared" si="2"/>
        <v>9</v>
      </c>
      <c r="N14" s="11">
        <v>5</v>
      </c>
      <c r="O14" s="11">
        <v>4.5</v>
      </c>
      <c r="P14" s="8">
        <f>ROUND(SUM(M14:N14:O14),0)</f>
        <v>19</v>
      </c>
      <c r="Q14" s="11">
        <v>26</v>
      </c>
      <c r="R14" s="11">
        <v>11.5</v>
      </c>
      <c r="S14" s="11">
        <v>5</v>
      </c>
      <c r="T14" s="11"/>
      <c r="U14" s="8">
        <f t="shared" si="3"/>
        <v>8</v>
      </c>
      <c r="V14" s="11">
        <v>3</v>
      </c>
      <c r="W14" s="11">
        <v>5</v>
      </c>
      <c r="X14" s="8">
        <f>ROUND(SUM(U14:V14:W14),0)</f>
        <v>16</v>
      </c>
      <c r="Y14" s="11">
        <v>58</v>
      </c>
    </row>
    <row r="15" spans="1:69">
      <c r="A15" s="11" t="s">
        <v>27</v>
      </c>
      <c r="B15" s="11" t="s">
        <v>28</v>
      </c>
      <c r="C15" s="11">
        <v>14</v>
      </c>
      <c r="D15" s="11">
        <v>11.5</v>
      </c>
      <c r="E15" s="11"/>
      <c r="F15" s="8">
        <f t="shared" si="0"/>
        <v>13</v>
      </c>
      <c r="G15" s="11">
        <v>5</v>
      </c>
      <c r="H15" s="11">
        <v>4</v>
      </c>
      <c r="I15" s="8">
        <f t="shared" si="1"/>
        <v>22</v>
      </c>
      <c r="J15" s="11">
        <v>14</v>
      </c>
      <c r="K15" s="11">
        <v>13</v>
      </c>
      <c r="L15" s="11"/>
      <c r="M15" s="8">
        <f t="shared" si="2"/>
        <v>14</v>
      </c>
      <c r="N15" s="11">
        <v>5</v>
      </c>
      <c r="O15" s="11">
        <v>4</v>
      </c>
      <c r="P15" s="8">
        <f>ROUND(SUM(M15:N15:O15),0)</f>
        <v>23</v>
      </c>
      <c r="Q15" s="11">
        <v>40</v>
      </c>
      <c r="R15" s="11">
        <v>15</v>
      </c>
      <c r="S15" s="11">
        <v>15</v>
      </c>
      <c r="T15" s="11"/>
      <c r="U15" s="8">
        <f t="shared" si="3"/>
        <v>15</v>
      </c>
      <c r="V15" s="11">
        <v>5</v>
      </c>
      <c r="W15" s="11">
        <v>4.5</v>
      </c>
      <c r="X15" s="8">
        <f>ROUND(SUM(U15:V15:W15),0)</f>
        <v>25</v>
      </c>
      <c r="Y15" s="11">
        <v>88</v>
      </c>
    </row>
    <row r="16" spans="1:69">
      <c r="A16" s="11" t="s">
        <v>29</v>
      </c>
      <c r="B16" s="11" t="s">
        <v>30</v>
      </c>
      <c r="C16" s="11">
        <v>13</v>
      </c>
      <c r="D16" s="11">
        <v>11</v>
      </c>
      <c r="E16" s="11"/>
      <c r="F16" s="8">
        <f t="shared" si="0"/>
        <v>12</v>
      </c>
      <c r="G16" s="11">
        <v>5</v>
      </c>
      <c r="H16" s="11">
        <v>4</v>
      </c>
      <c r="I16" s="8">
        <f t="shared" si="1"/>
        <v>21</v>
      </c>
      <c r="J16" s="11">
        <v>12.5</v>
      </c>
      <c r="K16" s="11">
        <v>11.5</v>
      </c>
      <c r="L16" s="11"/>
      <c r="M16" s="8">
        <f t="shared" si="2"/>
        <v>12</v>
      </c>
      <c r="N16" s="11">
        <v>5</v>
      </c>
      <c r="O16" s="11">
        <v>4</v>
      </c>
      <c r="P16" s="8">
        <f>ROUND(SUM(M16:N16:O16),0)</f>
        <v>21</v>
      </c>
      <c r="Q16" s="11">
        <v>30</v>
      </c>
      <c r="R16" s="11">
        <v>15</v>
      </c>
      <c r="S16" s="11">
        <v>15</v>
      </c>
      <c r="T16" s="11"/>
      <c r="U16" s="8">
        <f t="shared" si="3"/>
        <v>15</v>
      </c>
      <c r="V16" s="11">
        <v>5</v>
      </c>
      <c r="W16" s="11">
        <v>4.5</v>
      </c>
      <c r="X16" s="8">
        <f>ROUND(SUM(U16:V16:W16),0)</f>
        <v>25</v>
      </c>
      <c r="Y16" s="11">
        <v>65</v>
      </c>
    </row>
    <row r="17" spans="1:25">
      <c r="A17" s="11" t="s">
        <v>31</v>
      </c>
      <c r="B17" s="11" t="s">
        <v>32</v>
      </c>
      <c r="C17" s="11">
        <v>13</v>
      </c>
      <c r="D17" s="11">
        <v>12</v>
      </c>
      <c r="E17" s="11"/>
      <c r="F17" s="8">
        <f t="shared" si="0"/>
        <v>13</v>
      </c>
      <c r="G17" s="11">
        <v>5</v>
      </c>
      <c r="H17" s="11">
        <v>3</v>
      </c>
      <c r="I17" s="8">
        <f t="shared" si="1"/>
        <v>21</v>
      </c>
      <c r="J17" s="11">
        <v>11</v>
      </c>
      <c r="K17" s="11">
        <v>8</v>
      </c>
      <c r="L17" s="11"/>
      <c r="M17" s="8">
        <f t="shared" si="2"/>
        <v>10</v>
      </c>
      <c r="N17" s="11">
        <v>5</v>
      </c>
      <c r="O17" s="11">
        <v>4</v>
      </c>
      <c r="P17" s="8">
        <f>ROUND(SUM(M17:N17:O17),0)</f>
        <v>19</v>
      </c>
      <c r="Q17" s="11">
        <v>33</v>
      </c>
      <c r="R17" s="11">
        <v>11</v>
      </c>
      <c r="S17" s="11">
        <v>9</v>
      </c>
      <c r="T17" s="11"/>
      <c r="U17" s="8">
        <f t="shared" si="3"/>
        <v>10</v>
      </c>
      <c r="V17" s="11">
        <v>4</v>
      </c>
      <c r="W17" s="11">
        <v>5</v>
      </c>
      <c r="X17" s="8">
        <f>ROUND(SUM(U17:V17:W17),0)</f>
        <v>19</v>
      </c>
      <c r="Y17" s="11">
        <v>54</v>
      </c>
    </row>
    <row r="18" spans="1:25">
      <c r="A18" s="11" t="s">
        <v>33</v>
      </c>
      <c r="B18" s="11" t="s">
        <v>34</v>
      </c>
      <c r="C18" s="11">
        <v>8</v>
      </c>
      <c r="D18" s="11">
        <v>8</v>
      </c>
      <c r="E18" s="11"/>
      <c r="F18" s="8">
        <f t="shared" si="0"/>
        <v>8</v>
      </c>
      <c r="G18" s="11">
        <v>2</v>
      </c>
      <c r="H18" s="11">
        <v>4</v>
      </c>
      <c r="I18" s="8">
        <f t="shared" si="1"/>
        <v>14</v>
      </c>
      <c r="J18" s="11">
        <v>12.5</v>
      </c>
      <c r="K18" s="11">
        <v>0</v>
      </c>
      <c r="L18" s="11"/>
      <c r="M18" s="8">
        <f t="shared" si="2"/>
        <v>6</v>
      </c>
      <c r="N18" s="11">
        <v>4</v>
      </c>
      <c r="O18" s="11">
        <v>4</v>
      </c>
      <c r="P18" s="8">
        <f>ROUND(SUM(M18:N18:O18),0)</f>
        <v>14</v>
      </c>
      <c r="Q18" s="11">
        <v>27</v>
      </c>
      <c r="R18" s="11">
        <v>14</v>
      </c>
      <c r="S18" s="11">
        <v>4.5</v>
      </c>
      <c r="T18" s="11"/>
      <c r="U18" s="8">
        <f t="shared" si="3"/>
        <v>9</v>
      </c>
      <c r="V18" s="11">
        <v>5</v>
      </c>
      <c r="W18" s="11">
        <v>5</v>
      </c>
      <c r="X18" s="8">
        <f>ROUND(SUM(U18:V18:W18),0)</f>
        <v>19</v>
      </c>
      <c r="Y18" s="11">
        <v>64</v>
      </c>
    </row>
    <row r="19" spans="1:25">
      <c r="A19" s="11" t="s">
        <v>35</v>
      </c>
      <c r="B19" s="11" t="s">
        <v>36</v>
      </c>
      <c r="C19" s="11">
        <v>14</v>
      </c>
      <c r="D19" s="11">
        <v>8</v>
      </c>
      <c r="E19" s="11"/>
      <c r="F19" s="8">
        <f t="shared" si="0"/>
        <v>11</v>
      </c>
      <c r="G19" s="11">
        <v>5</v>
      </c>
      <c r="H19" s="11">
        <v>4</v>
      </c>
      <c r="I19" s="8">
        <f t="shared" si="1"/>
        <v>20</v>
      </c>
      <c r="J19" s="11">
        <v>12</v>
      </c>
      <c r="K19" s="11">
        <v>13</v>
      </c>
      <c r="L19" s="11"/>
      <c r="M19" s="8">
        <f t="shared" si="2"/>
        <v>13</v>
      </c>
      <c r="N19" s="11">
        <v>5</v>
      </c>
      <c r="O19" s="11">
        <v>4</v>
      </c>
      <c r="P19" s="8">
        <f>ROUND(SUM(M19:N19:O19),0)</f>
        <v>22</v>
      </c>
      <c r="Q19" s="11">
        <v>28</v>
      </c>
      <c r="R19" s="11">
        <v>14</v>
      </c>
      <c r="S19" s="11">
        <v>15</v>
      </c>
      <c r="T19" s="11"/>
      <c r="U19" s="8">
        <f t="shared" si="3"/>
        <v>15</v>
      </c>
      <c r="V19" s="11">
        <v>5</v>
      </c>
      <c r="W19" s="11">
        <v>5</v>
      </c>
      <c r="X19" s="8">
        <f>ROUND(SUM(U19:V19:W19),0)</f>
        <v>25</v>
      </c>
      <c r="Y19" s="11">
        <v>65</v>
      </c>
    </row>
    <row r="20" spans="1:25">
      <c r="A20" s="11" t="s">
        <v>37</v>
      </c>
      <c r="B20" s="11" t="s">
        <v>38</v>
      </c>
      <c r="C20" s="11">
        <v>13</v>
      </c>
      <c r="D20" s="11">
        <v>9</v>
      </c>
      <c r="E20" s="11"/>
      <c r="F20" s="8">
        <f t="shared" si="0"/>
        <v>11</v>
      </c>
      <c r="G20" s="11">
        <v>4.5</v>
      </c>
      <c r="H20" s="11">
        <v>4</v>
      </c>
      <c r="I20" s="8">
        <f t="shared" si="1"/>
        <v>20</v>
      </c>
      <c r="J20" s="11">
        <v>13</v>
      </c>
      <c r="K20" s="11">
        <v>9.5</v>
      </c>
      <c r="L20" s="11"/>
      <c r="M20" s="8">
        <f t="shared" si="2"/>
        <v>11</v>
      </c>
      <c r="N20" s="11">
        <v>5</v>
      </c>
      <c r="O20" s="11">
        <v>4</v>
      </c>
      <c r="P20" s="8">
        <f>ROUND(SUM(M20:N20:O20),0)</f>
        <v>20</v>
      </c>
      <c r="Q20" s="11">
        <v>26</v>
      </c>
      <c r="R20" s="11">
        <v>15</v>
      </c>
      <c r="S20" s="11">
        <v>13</v>
      </c>
      <c r="T20" s="11"/>
      <c r="U20" s="8">
        <f t="shared" si="3"/>
        <v>14</v>
      </c>
      <c r="V20" s="11">
        <v>5</v>
      </c>
      <c r="W20" s="11">
        <v>5</v>
      </c>
      <c r="X20" s="8">
        <f>ROUND(SUM(U20:V20:W20),0)</f>
        <v>24</v>
      </c>
      <c r="Y20" s="11">
        <v>75</v>
      </c>
    </row>
    <row r="21" spans="1:25">
      <c r="A21" s="11" t="s">
        <v>39</v>
      </c>
      <c r="B21" s="11" t="s">
        <v>40</v>
      </c>
      <c r="C21" s="11">
        <v>15</v>
      </c>
      <c r="D21" s="11">
        <v>9</v>
      </c>
      <c r="E21" s="11"/>
      <c r="F21" s="8">
        <f t="shared" si="0"/>
        <v>12</v>
      </c>
      <c r="G21" s="11">
        <v>4</v>
      </c>
      <c r="H21" s="11">
        <v>3.5</v>
      </c>
      <c r="I21" s="8">
        <f t="shared" si="1"/>
        <v>20</v>
      </c>
      <c r="J21" s="11">
        <v>12</v>
      </c>
      <c r="K21" s="11">
        <v>11</v>
      </c>
      <c r="L21" s="11"/>
      <c r="M21" s="8">
        <f t="shared" si="2"/>
        <v>12</v>
      </c>
      <c r="N21" s="11">
        <v>5</v>
      </c>
      <c r="O21" s="11">
        <v>5</v>
      </c>
      <c r="P21" s="8">
        <f>ROUND(SUM(M21:N21:O21),0)</f>
        <v>22</v>
      </c>
      <c r="Q21" s="11">
        <v>32</v>
      </c>
      <c r="R21" s="11">
        <v>12</v>
      </c>
      <c r="S21" s="11">
        <v>12</v>
      </c>
      <c r="T21" s="11"/>
      <c r="U21" s="8">
        <f t="shared" si="3"/>
        <v>12</v>
      </c>
      <c r="V21" s="11">
        <v>5</v>
      </c>
      <c r="W21" s="11">
        <v>5</v>
      </c>
      <c r="X21" s="8">
        <f>ROUND(SUM(U21:V21:W21),0)</f>
        <v>22</v>
      </c>
      <c r="Y21" s="11">
        <v>59</v>
      </c>
    </row>
    <row r="22" spans="1:25">
      <c r="A22" s="11" t="s">
        <v>41</v>
      </c>
      <c r="B22" s="11" t="s">
        <v>42</v>
      </c>
      <c r="C22" s="11">
        <v>14</v>
      </c>
      <c r="D22" s="11">
        <v>10.5</v>
      </c>
      <c r="E22" s="11"/>
      <c r="F22" s="8">
        <f t="shared" si="0"/>
        <v>12</v>
      </c>
      <c r="G22" s="11">
        <v>3.5</v>
      </c>
      <c r="H22" s="11">
        <v>4</v>
      </c>
      <c r="I22" s="8">
        <f t="shared" si="1"/>
        <v>20</v>
      </c>
      <c r="J22" s="11">
        <v>8</v>
      </c>
      <c r="K22" s="11">
        <v>9.5</v>
      </c>
      <c r="L22" s="11"/>
      <c r="M22" s="8">
        <f t="shared" si="2"/>
        <v>9</v>
      </c>
      <c r="N22" s="11">
        <v>5</v>
      </c>
      <c r="O22" s="11">
        <v>4</v>
      </c>
      <c r="P22" s="8">
        <f>ROUND(SUM(M22:N22:O22),0)</f>
        <v>18</v>
      </c>
      <c r="Q22" s="11">
        <v>34</v>
      </c>
      <c r="R22" s="11">
        <v>12.5</v>
      </c>
      <c r="S22" s="11">
        <v>14.5</v>
      </c>
      <c r="T22" s="11"/>
      <c r="U22" s="8">
        <f t="shared" si="3"/>
        <v>14</v>
      </c>
      <c r="V22" s="11">
        <v>5</v>
      </c>
      <c r="W22" s="11">
        <v>5</v>
      </c>
      <c r="X22" s="8">
        <f>ROUND(SUM(U22:V22:W22),0)</f>
        <v>24</v>
      </c>
      <c r="Y22" s="11">
        <v>60</v>
      </c>
    </row>
    <row r="23" spans="1:25">
      <c r="A23" s="11" t="s">
        <v>43</v>
      </c>
      <c r="B23" s="11" t="s">
        <v>44</v>
      </c>
      <c r="C23" s="11">
        <v>11.5</v>
      </c>
      <c r="D23" s="11">
        <v>5</v>
      </c>
      <c r="E23" s="11"/>
      <c r="F23" s="8">
        <f t="shared" si="0"/>
        <v>8</v>
      </c>
      <c r="G23" s="11">
        <v>5</v>
      </c>
      <c r="H23" s="11">
        <v>3.5</v>
      </c>
      <c r="I23" s="8">
        <f t="shared" si="1"/>
        <v>17</v>
      </c>
      <c r="J23" s="11">
        <v>7</v>
      </c>
      <c r="K23" s="11">
        <v>7</v>
      </c>
      <c r="L23" s="11"/>
      <c r="M23" s="8">
        <f t="shared" si="2"/>
        <v>7</v>
      </c>
      <c r="N23" s="11">
        <v>4</v>
      </c>
      <c r="O23" s="11">
        <v>4</v>
      </c>
      <c r="P23" s="8">
        <f>ROUND(SUM(M23:N23:O23),0)</f>
        <v>15</v>
      </c>
      <c r="Q23" s="11">
        <v>26</v>
      </c>
      <c r="R23" s="11">
        <v>13.5</v>
      </c>
      <c r="S23" s="11">
        <v>5</v>
      </c>
      <c r="T23" s="11"/>
      <c r="U23" s="8">
        <f t="shared" si="3"/>
        <v>9</v>
      </c>
      <c r="V23" s="11">
        <v>5</v>
      </c>
      <c r="W23" s="11">
        <v>4.5</v>
      </c>
      <c r="X23" s="8">
        <f>ROUND(SUM(U23:V23:W23),0)</f>
        <v>19</v>
      </c>
      <c r="Y23" s="11">
        <v>74</v>
      </c>
    </row>
    <row r="24" spans="1:25">
      <c r="A24" s="11" t="s">
        <v>45</v>
      </c>
      <c r="B24" s="11" t="s">
        <v>46</v>
      </c>
      <c r="C24" s="11">
        <v>9.5</v>
      </c>
      <c r="D24" s="11">
        <v>8.5</v>
      </c>
      <c r="E24" s="11"/>
      <c r="F24" s="8">
        <f t="shared" si="0"/>
        <v>9</v>
      </c>
      <c r="G24" s="11">
        <v>4</v>
      </c>
      <c r="H24" s="11">
        <v>2.5</v>
      </c>
      <c r="I24" s="8">
        <f t="shared" si="1"/>
        <v>16</v>
      </c>
      <c r="J24" s="11">
        <v>7</v>
      </c>
      <c r="K24" s="11">
        <v>6</v>
      </c>
      <c r="L24" s="11"/>
      <c r="M24" s="8">
        <f t="shared" si="2"/>
        <v>7</v>
      </c>
      <c r="N24" s="11">
        <v>5</v>
      </c>
      <c r="O24" s="11">
        <v>2.5</v>
      </c>
      <c r="P24" s="8">
        <f>ROUND(SUM(M24:N24:O24),0)</f>
        <v>15</v>
      </c>
      <c r="Q24" s="11">
        <v>25</v>
      </c>
      <c r="R24" s="11">
        <v>4.5</v>
      </c>
      <c r="S24" s="11">
        <v>4.5</v>
      </c>
      <c r="T24" s="11"/>
      <c r="U24" s="8">
        <f t="shared" si="3"/>
        <v>5</v>
      </c>
      <c r="V24" s="11">
        <v>5</v>
      </c>
      <c r="W24" s="11">
        <v>4.5</v>
      </c>
      <c r="X24" s="8">
        <f>ROUND(SUM(U24:V24:W24),0)</f>
        <v>15</v>
      </c>
      <c r="Y24" s="11">
        <v>58</v>
      </c>
    </row>
    <row r="25" spans="1:25">
      <c r="A25" s="11" t="s">
        <v>47</v>
      </c>
      <c r="B25" s="11" t="s">
        <v>48</v>
      </c>
      <c r="C25" s="11">
        <v>15</v>
      </c>
      <c r="D25" s="11">
        <v>10</v>
      </c>
      <c r="E25" s="11"/>
      <c r="F25" s="8">
        <f t="shared" si="0"/>
        <v>13</v>
      </c>
      <c r="G25" s="11">
        <v>5</v>
      </c>
      <c r="H25" s="11">
        <v>4</v>
      </c>
      <c r="I25" s="8">
        <f t="shared" si="1"/>
        <v>22</v>
      </c>
      <c r="J25" s="11">
        <v>10</v>
      </c>
      <c r="K25" s="11">
        <v>11.5</v>
      </c>
      <c r="L25" s="11"/>
      <c r="M25" s="8">
        <f t="shared" si="2"/>
        <v>11</v>
      </c>
      <c r="N25" s="11">
        <v>5</v>
      </c>
      <c r="O25" s="11">
        <v>4</v>
      </c>
      <c r="P25" s="8">
        <f>ROUND(SUM(M25:N25:O25),0)</f>
        <v>20</v>
      </c>
      <c r="Q25" s="11">
        <v>40</v>
      </c>
      <c r="R25" s="11">
        <v>15</v>
      </c>
      <c r="S25" s="11">
        <v>14.5</v>
      </c>
      <c r="T25" s="11"/>
      <c r="U25" s="8">
        <f t="shared" si="3"/>
        <v>15</v>
      </c>
      <c r="V25" s="11">
        <v>5</v>
      </c>
      <c r="W25" s="11">
        <v>5</v>
      </c>
      <c r="X25" s="8">
        <f>ROUND(SUM(U25:V25:W25),0)</f>
        <v>25</v>
      </c>
      <c r="Y25" s="11">
        <v>65</v>
      </c>
    </row>
    <row r="26" spans="1:25">
      <c r="A26" s="11" t="s">
        <v>49</v>
      </c>
      <c r="B26" s="11" t="s">
        <v>50</v>
      </c>
      <c r="C26" s="11">
        <v>4.5</v>
      </c>
      <c r="D26" s="11">
        <v>6.5</v>
      </c>
      <c r="E26" s="11"/>
      <c r="F26" s="8">
        <f t="shared" si="0"/>
        <v>6</v>
      </c>
      <c r="G26" s="11">
        <v>5</v>
      </c>
      <c r="H26" s="11">
        <v>2</v>
      </c>
      <c r="I26" s="8">
        <f t="shared" si="1"/>
        <v>13</v>
      </c>
      <c r="J26" s="11">
        <v>4.5</v>
      </c>
      <c r="K26" s="11">
        <v>5</v>
      </c>
      <c r="L26" s="11"/>
      <c r="M26" s="8">
        <f t="shared" si="2"/>
        <v>5</v>
      </c>
      <c r="N26" s="11">
        <v>5</v>
      </c>
      <c r="O26" s="11">
        <v>2</v>
      </c>
      <c r="P26" s="8">
        <f>ROUND(SUM(M26:N26:O26),0)</f>
        <v>12</v>
      </c>
      <c r="Q26" s="11">
        <v>25</v>
      </c>
      <c r="R26" s="11">
        <v>4.5</v>
      </c>
      <c r="S26" s="11">
        <v>4</v>
      </c>
      <c r="T26" s="11"/>
      <c r="U26" s="8">
        <f t="shared" si="3"/>
        <v>4</v>
      </c>
      <c r="V26" s="11">
        <v>3</v>
      </c>
      <c r="W26" s="11">
        <v>3.5</v>
      </c>
      <c r="X26" s="8">
        <f>ROUND(SUM(U26:V26:W26),0)</f>
        <v>11</v>
      </c>
      <c r="Y26" s="11">
        <v>37</v>
      </c>
    </row>
    <row r="27" spans="1:25">
      <c r="A27" s="11" t="s">
        <v>51</v>
      </c>
      <c r="B27" s="11" t="s">
        <v>52</v>
      </c>
      <c r="C27" s="11">
        <v>15</v>
      </c>
      <c r="D27" s="11">
        <v>11</v>
      </c>
      <c r="E27" s="11"/>
      <c r="F27" s="8">
        <f t="shared" si="0"/>
        <v>13</v>
      </c>
      <c r="G27" s="11">
        <v>4.5</v>
      </c>
      <c r="H27" s="11">
        <v>3.5</v>
      </c>
      <c r="I27" s="8">
        <f t="shared" si="1"/>
        <v>21</v>
      </c>
      <c r="J27" s="11">
        <v>10</v>
      </c>
      <c r="K27" s="11">
        <v>12.5</v>
      </c>
      <c r="L27" s="11"/>
      <c r="M27" s="8">
        <f t="shared" si="2"/>
        <v>11</v>
      </c>
      <c r="N27" s="11">
        <v>5</v>
      </c>
      <c r="O27" s="11">
        <v>5</v>
      </c>
      <c r="P27" s="8">
        <f>ROUND(SUM(M27:N27:O27),0)</f>
        <v>21</v>
      </c>
      <c r="Q27" s="11">
        <v>34</v>
      </c>
      <c r="R27" s="11">
        <v>15</v>
      </c>
      <c r="S27" s="11">
        <v>13.5</v>
      </c>
      <c r="T27" s="11"/>
      <c r="U27" s="8">
        <f t="shared" si="3"/>
        <v>14</v>
      </c>
      <c r="V27" s="11">
        <v>5</v>
      </c>
      <c r="W27" s="11">
        <v>5</v>
      </c>
      <c r="X27" s="8">
        <f>ROUND(SUM(U27:V27:W27),0)</f>
        <v>24</v>
      </c>
      <c r="Y27" s="11">
        <v>68</v>
      </c>
    </row>
    <row r="28" spans="1:25">
      <c r="A28" s="11" t="s">
        <v>53</v>
      </c>
      <c r="B28" s="11" t="s">
        <v>54</v>
      </c>
      <c r="C28" s="11">
        <v>15</v>
      </c>
      <c r="D28" s="11">
        <v>8.5</v>
      </c>
      <c r="E28" s="11"/>
      <c r="F28" s="8">
        <f t="shared" si="0"/>
        <v>12</v>
      </c>
      <c r="G28" s="11">
        <v>5</v>
      </c>
      <c r="H28" s="11">
        <v>2.5</v>
      </c>
      <c r="I28" s="8">
        <f t="shared" si="1"/>
        <v>20</v>
      </c>
      <c r="J28" s="11">
        <v>11.5</v>
      </c>
      <c r="K28" s="11">
        <v>10.5</v>
      </c>
      <c r="L28" s="11"/>
      <c r="M28" s="8">
        <f t="shared" si="2"/>
        <v>11</v>
      </c>
      <c r="N28" s="11">
        <v>4</v>
      </c>
      <c r="O28" s="11">
        <v>3</v>
      </c>
      <c r="P28" s="8">
        <f>ROUND(SUM(M28:N28:O28),0)</f>
        <v>18</v>
      </c>
      <c r="Q28" s="11">
        <v>25</v>
      </c>
      <c r="R28" s="11">
        <v>13.5</v>
      </c>
      <c r="S28" s="11">
        <v>13.5</v>
      </c>
      <c r="T28" s="11"/>
      <c r="U28" s="8">
        <v>13.5</v>
      </c>
      <c r="V28" s="11">
        <v>5</v>
      </c>
      <c r="W28" s="11">
        <v>4</v>
      </c>
      <c r="X28" s="8">
        <f>ROUND(SUM(U28:V28:W28),0)</f>
        <v>23</v>
      </c>
      <c r="Y28" s="11">
        <v>65</v>
      </c>
    </row>
    <row r="29" spans="1:25">
      <c r="A29" s="11" t="s">
        <v>55</v>
      </c>
      <c r="B29" s="11" t="s">
        <v>56</v>
      </c>
      <c r="C29" s="11">
        <v>14</v>
      </c>
      <c r="D29" s="11">
        <v>12</v>
      </c>
      <c r="E29" s="11"/>
      <c r="F29" s="8">
        <f t="shared" si="0"/>
        <v>13</v>
      </c>
      <c r="G29" s="11">
        <v>5</v>
      </c>
      <c r="H29" s="11">
        <v>4</v>
      </c>
      <c r="I29" s="8">
        <f t="shared" si="1"/>
        <v>22</v>
      </c>
      <c r="J29" s="11">
        <v>12</v>
      </c>
      <c r="K29" s="11">
        <v>12</v>
      </c>
      <c r="L29" s="11"/>
      <c r="M29" s="8">
        <f t="shared" si="2"/>
        <v>12</v>
      </c>
      <c r="N29" s="11">
        <v>5</v>
      </c>
      <c r="O29" s="11">
        <v>5</v>
      </c>
      <c r="P29" s="8">
        <f>ROUND(SUM(M29:N29:O29),0)</f>
        <v>22</v>
      </c>
      <c r="Q29" s="11">
        <v>40</v>
      </c>
      <c r="R29" s="11">
        <v>15</v>
      </c>
      <c r="S29" s="11">
        <v>15</v>
      </c>
      <c r="T29" s="11"/>
      <c r="U29" s="8">
        <f t="shared" si="3"/>
        <v>15</v>
      </c>
      <c r="V29" s="11">
        <v>5</v>
      </c>
      <c r="W29" s="11">
        <v>5</v>
      </c>
      <c r="X29" s="8">
        <f>ROUND(SUM(U29:V29:W29),0)</f>
        <v>25</v>
      </c>
      <c r="Y29" s="11">
        <v>71</v>
      </c>
    </row>
    <row r="30" spans="1:25">
      <c r="A30" s="11" t="s">
        <v>57</v>
      </c>
      <c r="B30" s="11" t="s">
        <v>58</v>
      </c>
      <c r="C30" s="11">
        <v>10</v>
      </c>
      <c r="D30" s="11">
        <v>11</v>
      </c>
      <c r="E30" s="11"/>
      <c r="F30" s="8">
        <f t="shared" si="0"/>
        <v>11</v>
      </c>
      <c r="G30" s="11">
        <v>3.5</v>
      </c>
      <c r="H30" s="11">
        <v>4</v>
      </c>
      <c r="I30" s="8">
        <f t="shared" si="1"/>
        <v>19</v>
      </c>
      <c r="J30" s="11">
        <v>10</v>
      </c>
      <c r="K30" s="11">
        <v>11</v>
      </c>
      <c r="L30" s="11"/>
      <c r="M30" s="8">
        <f t="shared" si="2"/>
        <v>11</v>
      </c>
      <c r="N30" s="11">
        <v>4</v>
      </c>
      <c r="O30" s="11">
        <v>3</v>
      </c>
      <c r="P30" s="8">
        <f>ROUND(SUM(M30:N30:O30),0)</f>
        <v>18</v>
      </c>
      <c r="Q30" s="11">
        <v>28</v>
      </c>
      <c r="R30" s="11">
        <v>11</v>
      </c>
      <c r="S30" s="11">
        <v>5</v>
      </c>
      <c r="T30" s="11"/>
      <c r="U30" s="8">
        <f t="shared" si="3"/>
        <v>8</v>
      </c>
      <c r="V30" s="11">
        <v>5</v>
      </c>
      <c r="W30" s="11">
        <v>5</v>
      </c>
      <c r="X30" s="8">
        <f>ROUND(SUM(U30:V30:W30),0)</f>
        <v>18</v>
      </c>
      <c r="Y30" s="11">
        <v>65</v>
      </c>
    </row>
    <row r="31" spans="1:25">
      <c r="A31" s="11" t="s">
        <v>59</v>
      </c>
      <c r="B31" s="11" t="s">
        <v>60</v>
      </c>
      <c r="C31" s="11">
        <v>9</v>
      </c>
      <c r="D31" s="11">
        <v>8</v>
      </c>
      <c r="E31" s="11"/>
      <c r="F31" s="8">
        <f t="shared" si="0"/>
        <v>9</v>
      </c>
      <c r="G31" s="11">
        <v>1.5</v>
      </c>
      <c r="H31" s="11">
        <v>2</v>
      </c>
      <c r="I31" s="8">
        <f t="shared" si="1"/>
        <v>13</v>
      </c>
      <c r="J31" s="11">
        <v>6</v>
      </c>
      <c r="K31" s="11">
        <v>9</v>
      </c>
      <c r="L31" s="11"/>
      <c r="M31" s="8">
        <f t="shared" si="2"/>
        <v>8</v>
      </c>
      <c r="N31" s="11">
        <v>4</v>
      </c>
      <c r="O31" s="11">
        <v>2</v>
      </c>
      <c r="P31" s="8">
        <f>ROUND(SUM(M31:N31:O31),0)</f>
        <v>14</v>
      </c>
      <c r="Q31" s="11">
        <v>27</v>
      </c>
      <c r="R31" s="11">
        <v>3</v>
      </c>
      <c r="S31" s="11">
        <v>3</v>
      </c>
      <c r="T31" s="11"/>
      <c r="U31" s="8">
        <f t="shared" si="3"/>
        <v>3</v>
      </c>
      <c r="V31" s="11">
        <v>5</v>
      </c>
      <c r="W31" s="11">
        <v>4.5</v>
      </c>
      <c r="X31" s="8">
        <f>ROUND(SUM(U31:V31:W31),0)</f>
        <v>13</v>
      </c>
      <c r="Y31" s="11">
        <v>40</v>
      </c>
    </row>
    <row r="32" spans="1:25">
      <c r="A32" s="11" t="s">
        <v>61</v>
      </c>
      <c r="B32" s="11" t="s">
        <v>62</v>
      </c>
      <c r="C32" s="11">
        <v>3.5</v>
      </c>
      <c r="D32" s="11">
        <v>3.5</v>
      </c>
      <c r="E32" s="11"/>
      <c r="F32" s="8">
        <f t="shared" si="0"/>
        <v>4</v>
      </c>
      <c r="G32" s="11">
        <v>5</v>
      </c>
      <c r="H32" s="11">
        <v>5</v>
      </c>
      <c r="I32" s="8">
        <f t="shared" si="1"/>
        <v>14</v>
      </c>
      <c r="J32" s="11">
        <v>2</v>
      </c>
      <c r="K32" s="11">
        <v>2</v>
      </c>
      <c r="L32" s="11"/>
      <c r="M32" s="8">
        <f t="shared" si="2"/>
        <v>2</v>
      </c>
      <c r="N32" s="11">
        <v>4</v>
      </c>
      <c r="O32" s="11">
        <v>2</v>
      </c>
      <c r="P32" s="8">
        <f>ROUND(SUM(M32:N32:O32),0)</f>
        <v>8</v>
      </c>
      <c r="Q32" s="11">
        <v>25</v>
      </c>
      <c r="R32" s="11">
        <v>3</v>
      </c>
      <c r="S32" s="11">
        <v>1</v>
      </c>
      <c r="T32" s="11"/>
      <c r="U32" s="8">
        <f t="shared" si="3"/>
        <v>2</v>
      </c>
      <c r="V32" s="11">
        <v>5</v>
      </c>
      <c r="W32" s="11">
        <v>4.5</v>
      </c>
      <c r="X32" s="8">
        <f>ROUND(SUM(U32:V32:W32),0)</f>
        <v>12</v>
      </c>
      <c r="Y32" s="11">
        <v>40</v>
      </c>
    </row>
    <row r="33" spans="1:25">
      <c r="A33" s="11" t="s">
        <v>63</v>
      </c>
      <c r="B33" s="11" t="s">
        <v>64</v>
      </c>
      <c r="C33" s="11">
        <v>14</v>
      </c>
      <c r="D33" s="11">
        <v>14</v>
      </c>
      <c r="E33" s="11"/>
      <c r="F33" s="8">
        <f t="shared" si="0"/>
        <v>14</v>
      </c>
      <c r="G33" s="11">
        <v>5</v>
      </c>
      <c r="H33" s="11">
        <v>4</v>
      </c>
      <c r="I33" s="8">
        <f t="shared" si="1"/>
        <v>23</v>
      </c>
      <c r="J33" s="11">
        <v>10</v>
      </c>
      <c r="K33" s="11">
        <v>12</v>
      </c>
      <c r="L33" s="11"/>
      <c r="M33" s="8">
        <f t="shared" si="2"/>
        <v>11</v>
      </c>
      <c r="N33" s="11">
        <v>5</v>
      </c>
      <c r="O33" s="11">
        <v>4</v>
      </c>
      <c r="P33" s="8">
        <f>ROUND(SUM(M33:N33:O33),0)</f>
        <v>20</v>
      </c>
      <c r="Q33" s="11">
        <v>29</v>
      </c>
      <c r="R33" s="11">
        <v>14</v>
      </c>
      <c r="S33" s="11">
        <v>15</v>
      </c>
      <c r="T33" s="11"/>
      <c r="U33" s="8">
        <f t="shared" si="3"/>
        <v>15</v>
      </c>
      <c r="V33" s="11">
        <v>5</v>
      </c>
      <c r="W33" s="11">
        <v>5</v>
      </c>
      <c r="X33" s="8">
        <f>ROUND(SUM(U33:V33:W33),0)</f>
        <v>25</v>
      </c>
      <c r="Y33" s="11">
        <v>84</v>
      </c>
    </row>
    <row r="34" spans="1:25">
      <c r="A34" s="11" t="s">
        <v>65</v>
      </c>
      <c r="B34" s="11" t="s">
        <v>66</v>
      </c>
      <c r="C34" s="11">
        <v>15</v>
      </c>
      <c r="D34" s="11">
        <v>13.5</v>
      </c>
      <c r="E34" s="11"/>
      <c r="F34" s="8">
        <f t="shared" si="0"/>
        <v>14</v>
      </c>
      <c r="G34" s="11">
        <v>5</v>
      </c>
      <c r="H34" s="11">
        <v>4</v>
      </c>
      <c r="I34" s="8">
        <f t="shared" si="1"/>
        <v>23</v>
      </c>
      <c r="J34" s="11">
        <v>13</v>
      </c>
      <c r="K34" s="11">
        <v>13</v>
      </c>
      <c r="L34" s="11"/>
      <c r="M34" s="8">
        <f t="shared" si="2"/>
        <v>13</v>
      </c>
      <c r="N34" s="11">
        <v>5</v>
      </c>
      <c r="O34" s="11">
        <v>5</v>
      </c>
      <c r="P34" s="8">
        <f>ROUND(SUM(M34:N34:O34),0)</f>
        <v>23</v>
      </c>
      <c r="Q34" s="11">
        <v>33</v>
      </c>
      <c r="R34" s="11">
        <v>15</v>
      </c>
      <c r="S34" s="11">
        <v>14</v>
      </c>
      <c r="T34" s="11"/>
      <c r="U34" s="8">
        <f t="shared" si="3"/>
        <v>15</v>
      </c>
      <c r="V34" s="11">
        <v>5</v>
      </c>
      <c r="W34" s="11">
        <v>5</v>
      </c>
      <c r="X34" s="8">
        <f>ROUND(SUM(U34:V34:W34),0)</f>
        <v>25</v>
      </c>
      <c r="Y34" s="11">
        <v>73</v>
      </c>
    </row>
    <row r="35" spans="1:25">
      <c r="A35" s="11" t="s">
        <v>67</v>
      </c>
      <c r="B35" s="11" t="s">
        <v>68</v>
      </c>
      <c r="C35" s="11">
        <v>13</v>
      </c>
      <c r="D35" s="11">
        <v>13</v>
      </c>
      <c r="E35" s="11"/>
      <c r="F35" s="8">
        <f t="shared" si="0"/>
        <v>13</v>
      </c>
      <c r="G35" s="11">
        <v>5</v>
      </c>
      <c r="H35" s="11">
        <v>3</v>
      </c>
      <c r="I35" s="8">
        <f t="shared" si="1"/>
        <v>21</v>
      </c>
      <c r="J35" s="11">
        <v>11</v>
      </c>
      <c r="K35" s="11">
        <v>11</v>
      </c>
      <c r="L35" s="11"/>
      <c r="M35" s="8">
        <f t="shared" si="2"/>
        <v>11</v>
      </c>
      <c r="N35" s="11">
        <v>5</v>
      </c>
      <c r="O35" s="11">
        <v>5</v>
      </c>
      <c r="P35" s="8">
        <f>ROUND(SUM(M35:N35:O35),0)</f>
        <v>21</v>
      </c>
      <c r="Q35" s="11">
        <v>30</v>
      </c>
      <c r="R35" s="11">
        <v>12</v>
      </c>
      <c r="S35" s="11">
        <v>9</v>
      </c>
      <c r="T35" s="11"/>
      <c r="U35" s="8">
        <f t="shared" si="3"/>
        <v>11</v>
      </c>
      <c r="V35" s="11">
        <v>5</v>
      </c>
      <c r="W35" s="11">
        <v>5</v>
      </c>
      <c r="X35" s="8">
        <f>ROUND(SUM(U35:V35:W35),0)</f>
        <v>21</v>
      </c>
      <c r="Y35" s="11">
        <v>55</v>
      </c>
    </row>
    <row r="36" spans="1:25">
      <c r="A36" s="11" t="s">
        <v>69</v>
      </c>
      <c r="B36" s="11" t="s">
        <v>70</v>
      </c>
      <c r="C36" s="11">
        <v>12</v>
      </c>
      <c r="D36" s="11">
        <v>13</v>
      </c>
      <c r="E36" s="11"/>
      <c r="F36" s="8">
        <f t="shared" si="0"/>
        <v>13</v>
      </c>
      <c r="G36" s="11">
        <v>5</v>
      </c>
      <c r="H36" s="11">
        <v>4</v>
      </c>
      <c r="I36" s="8">
        <f t="shared" si="1"/>
        <v>22</v>
      </c>
      <c r="J36" s="11">
        <v>11</v>
      </c>
      <c r="K36" s="11">
        <v>10</v>
      </c>
      <c r="L36" s="11"/>
      <c r="M36" s="8">
        <f t="shared" si="2"/>
        <v>11</v>
      </c>
      <c r="N36" s="11">
        <v>5</v>
      </c>
      <c r="O36" s="11">
        <v>3</v>
      </c>
      <c r="P36" s="8">
        <f>ROUND(SUM(M36:N36:O36),0)</f>
        <v>19</v>
      </c>
      <c r="Q36" s="11">
        <v>27</v>
      </c>
      <c r="R36" s="11">
        <v>14.5</v>
      </c>
      <c r="S36" s="11">
        <v>10</v>
      </c>
      <c r="T36" s="11"/>
      <c r="U36" s="8">
        <f t="shared" si="3"/>
        <v>12</v>
      </c>
      <c r="V36" s="11">
        <v>5</v>
      </c>
      <c r="W36" s="11">
        <v>5</v>
      </c>
      <c r="X36" s="8">
        <f>ROUND(SUM(U36:V36:W36),0)</f>
        <v>22</v>
      </c>
      <c r="Y36" s="11">
        <v>69</v>
      </c>
    </row>
    <row r="37" spans="1:25">
      <c r="A37" s="11" t="s">
        <v>71</v>
      </c>
      <c r="B37" s="11" t="s">
        <v>72</v>
      </c>
      <c r="C37" s="11">
        <v>6.5</v>
      </c>
      <c r="D37" s="11">
        <v>6.5</v>
      </c>
      <c r="E37" s="11"/>
      <c r="F37" s="8">
        <f t="shared" si="0"/>
        <v>7</v>
      </c>
      <c r="G37" s="11">
        <v>2.5</v>
      </c>
      <c r="H37" s="11">
        <v>3</v>
      </c>
      <c r="I37" s="8">
        <f t="shared" si="1"/>
        <v>13</v>
      </c>
      <c r="J37" s="11">
        <v>6</v>
      </c>
      <c r="K37" s="11">
        <v>8</v>
      </c>
      <c r="L37" s="11"/>
      <c r="M37" s="8">
        <f t="shared" si="2"/>
        <v>7</v>
      </c>
      <c r="N37" s="11">
        <v>5</v>
      </c>
      <c r="O37" s="11">
        <v>2.5</v>
      </c>
      <c r="P37" s="8">
        <f>ROUND(SUM(M37:N37:O37),0)</f>
        <v>15</v>
      </c>
      <c r="Q37" s="11">
        <v>25</v>
      </c>
      <c r="R37" s="11">
        <v>8</v>
      </c>
      <c r="S37" s="11">
        <v>6</v>
      </c>
      <c r="T37" s="11"/>
      <c r="U37" s="8">
        <f t="shared" si="3"/>
        <v>7</v>
      </c>
      <c r="V37" s="11">
        <v>5</v>
      </c>
      <c r="W37" s="11">
        <v>4.5</v>
      </c>
      <c r="X37" s="8">
        <f>ROUND(SUM(U37:V37:W37),0)</f>
        <v>17</v>
      </c>
      <c r="Y37" s="11">
        <v>51</v>
      </c>
    </row>
    <row r="38" spans="1:25">
      <c r="A38" s="11" t="s">
        <v>73</v>
      </c>
      <c r="B38" s="11" t="s">
        <v>74</v>
      </c>
      <c r="C38" s="11">
        <v>10</v>
      </c>
      <c r="D38" s="11">
        <v>11.5</v>
      </c>
      <c r="E38" s="11"/>
      <c r="F38" s="8">
        <f t="shared" si="0"/>
        <v>11</v>
      </c>
      <c r="G38" s="11">
        <v>5</v>
      </c>
      <c r="H38" s="11">
        <v>3</v>
      </c>
      <c r="I38" s="8">
        <f t="shared" si="1"/>
        <v>19</v>
      </c>
      <c r="J38" s="11">
        <v>8</v>
      </c>
      <c r="K38" s="11">
        <v>10.5</v>
      </c>
      <c r="L38" s="11"/>
      <c r="M38" s="8">
        <f t="shared" si="2"/>
        <v>9</v>
      </c>
      <c r="N38" s="11">
        <v>5</v>
      </c>
      <c r="O38" s="11">
        <v>4</v>
      </c>
      <c r="P38" s="8">
        <f>ROUND(SUM(M38:N38:O38),0)</f>
        <v>18</v>
      </c>
      <c r="Q38" s="11">
        <v>32</v>
      </c>
      <c r="R38" s="11">
        <v>8</v>
      </c>
      <c r="S38" s="11">
        <v>8</v>
      </c>
      <c r="T38" s="11"/>
      <c r="U38" s="8">
        <f t="shared" si="3"/>
        <v>8</v>
      </c>
      <c r="V38" s="11">
        <v>5</v>
      </c>
      <c r="W38" s="11">
        <v>5</v>
      </c>
      <c r="X38" s="8">
        <f>ROUND(SUM(U38:V38:W38),0)</f>
        <v>18</v>
      </c>
      <c r="Y38" s="11">
        <v>65</v>
      </c>
    </row>
    <row r="39" spans="1:25">
      <c r="A39" s="11" t="s">
        <v>75</v>
      </c>
      <c r="B39" s="11" t="s">
        <v>76</v>
      </c>
      <c r="C39" s="11">
        <v>9</v>
      </c>
      <c r="D39" s="11">
        <v>5.5</v>
      </c>
      <c r="E39" s="11"/>
      <c r="F39" s="8">
        <f t="shared" si="0"/>
        <v>7</v>
      </c>
      <c r="G39" s="11">
        <v>5</v>
      </c>
      <c r="H39" s="11">
        <v>2</v>
      </c>
      <c r="I39" s="8">
        <f t="shared" si="1"/>
        <v>14</v>
      </c>
      <c r="J39" s="11">
        <v>9.5</v>
      </c>
      <c r="K39" s="11">
        <v>8</v>
      </c>
      <c r="L39" s="11"/>
      <c r="M39" s="8">
        <f t="shared" si="2"/>
        <v>9</v>
      </c>
      <c r="N39" s="11">
        <v>5</v>
      </c>
      <c r="O39" s="11">
        <v>3</v>
      </c>
      <c r="P39" s="8">
        <f>ROUND(SUM(M39:N39:O39),0)</f>
        <v>17</v>
      </c>
      <c r="Q39" s="11">
        <v>29</v>
      </c>
      <c r="R39" s="11">
        <v>10</v>
      </c>
      <c r="S39" s="11">
        <v>2</v>
      </c>
      <c r="T39" s="11"/>
      <c r="U39" s="8">
        <f t="shared" si="3"/>
        <v>6</v>
      </c>
      <c r="V39" s="11">
        <v>5</v>
      </c>
      <c r="W39" s="11">
        <v>4</v>
      </c>
      <c r="X39" s="8">
        <f>ROUND(SUM(U39:V39:W39),0)</f>
        <v>15</v>
      </c>
      <c r="Y39" s="11">
        <v>61</v>
      </c>
    </row>
    <row r="40" spans="1:25">
      <c r="A40" s="11" t="s">
        <v>77</v>
      </c>
      <c r="B40" s="11" t="s">
        <v>78</v>
      </c>
      <c r="C40" s="11">
        <v>8.5</v>
      </c>
      <c r="D40" s="11">
        <v>4</v>
      </c>
      <c r="E40" s="11"/>
      <c r="F40" s="8">
        <f t="shared" si="0"/>
        <v>6</v>
      </c>
      <c r="G40" s="11">
        <v>5</v>
      </c>
      <c r="H40" s="11">
        <v>3</v>
      </c>
      <c r="I40" s="8">
        <f t="shared" si="1"/>
        <v>14</v>
      </c>
      <c r="J40" s="11">
        <v>6</v>
      </c>
      <c r="K40" s="11">
        <v>9</v>
      </c>
      <c r="L40" s="11"/>
      <c r="M40" s="8">
        <f t="shared" si="2"/>
        <v>8</v>
      </c>
      <c r="N40" s="11">
        <v>4</v>
      </c>
      <c r="O40" s="11">
        <v>3.5</v>
      </c>
      <c r="P40" s="8">
        <f>ROUND(SUM(M40:N40:O40),0)</f>
        <v>16</v>
      </c>
      <c r="Q40" s="11">
        <v>25</v>
      </c>
      <c r="R40" s="11">
        <v>5</v>
      </c>
      <c r="S40" s="11">
        <v>8</v>
      </c>
      <c r="T40" s="11"/>
      <c r="U40" s="8">
        <f t="shared" si="3"/>
        <v>7</v>
      </c>
      <c r="V40" s="11">
        <v>5</v>
      </c>
      <c r="W40" s="11">
        <v>4</v>
      </c>
      <c r="X40" s="8">
        <f>ROUND(SUM(U40:V40:W40),0)</f>
        <v>16</v>
      </c>
      <c r="Y40" s="11">
        <v>65</v>
      </c>
    </row>
    <row r="41" spans="1:25">
      <c r="A41" s="11" t="s">
        <v>79</v>
      </c>
      <c r="B41" s="11" t="s">
        <v>80</v>
      </c>
      <c r="C41" s="11">
        <v>14.5</v>
      </c>
      <c r="D41" s="11">
        <v>11.5</v>
      </c>
      <c r="E41" s="11"/>
      <c r="F41" s="8">
        <f t="shared" si="0"/>
        <v>13</v>
      </c>
      <c r="G41" s="11">
        <v>3.5</v>
      </c>
      <c r="H41" s="11">
        <v>4</v>
      </c>
      <c r="I41" s="8">
        <f t="shared" si="1"/>
        <v>21</v>
      </c>
      <c r="J41" s="11">
        <v>11</v>
      </c>
      <c r="K41" s="11">
        <v>9</v>
      </c>
      <c r="L41" s="11"/>
      <c r="M41" s="8">
        <f t="shared" si="2"/>
        <v>10</v>
      </c>
      <c r="N41" s="11">
        <v>5</v>
      </c>
      <c r="O41" s="11">
        <v>4</v>
      </c>
      <c r="P41" s="8">
        <f>ROUND(SUM(M41:N41:O41),0)</f>
        <v>19</v>
      </c>
      <c r="Q41" s="11">
        <v>33</v>
      </c>
      <c r="R41" s="11">
        <v>11</v>
      </c>
      <c r="S41" s="11">
        <v>15</v>
      </c>
      <c r="T41" s="11"/>
      <c r="U41" s="8">
        <f t="shared" si="3"/>
        <v>13</v>
      </c>
      <c r="V41" s="11">
        <v>4.5</v>
      </c>
      <c r="W41" s="11">
        <v>5</v>
      </c>
      <c r="X41" s="8">
        <f>ROUND(SUM(U41:V41:W41),0)</f>
        <v>23</v>
      </c>
      <c r="Y41" s="11">
        <v>82</v>
      </c>
    </row>
    <row r="42" spans="1:25">
      <c r="A42" s="11" t="s">
        <v>81</v>
      </c>
      <c r="B42" s="11" t="s">
        <v>82</v>
      </c>
      <c r="C42" s="11">
        <v>13</v>
      </c>
      <c r="D42" s="11">
        <v>8</v>
      </c>
      <c r="E42" s="11"/>
      <c r="F42" s="8">
        <f t="shared" si="0"/>
        <v>11</v>
      </c>
      <c r="G42" s="11">
        <v>4.5</v>
      </c>
      <c r="H42" s="11">
        <v>3</v>
      </c>
      <c r="I42" s="8">
        <f t="shared" si="1"/>
        <v>19</v>
      </c>
      <c r="J42" s="11">
        <v>9</v>
      </c>
      <c r="K42" s="11">
        <v>9</v>
      </c>
      <c r="L42" s="11"/>
      <c r="M42" s="8">
        <f t="shared" si="2"/>
        <v>9</v>
      </c>
      <c r="N42" s="11">
        <v>5</v>
      </c>
      <c r="O42" s="11">
        <v>4</v>
      </c>
      <c r="P42" s="8">
        <f>ROUND(SUM(M42:N42:O42),0)</f>
        <v>18</v>
      </c>
      <c r="Q42" s="11">
        <v>33</v>
      </c>
      <c r="R42" s="11">
        <v>13</v>
      </c>
      <c r="S42" s="11">
        <v>11</v>
      </c>
      <c r="T42" s="11"/>
      <c r="U42" s="8">
        <f t="shared" si="3"/>
        <v>12</v>
      </c>
      <c r="V42" s="11">
        <v>3</v>
      </c>
      <c r="W42" s="11">
        <v>5</v>
      </c>
      <c r="X42" s="8">
        <f>ROUND(SUM(U42:V42:W42),0)</f>
        <v>20</v>
      </c>
      <c r="Y42" s="11">
        <v>64</v>
      </c>
    </row>
    <row r="43" spans="1:25">
      <c r="A43" s="11" t="s">
        <v>83</v>
      </c>
      <c r="B43" s="11" t="s">
        <v>84</v>
      </c>
      <c r="C43" s="11">
        <v>14.5</v>
      </c>
      <c r="D43" s="11">
        <v>14</v>
      </c>
      <c r="E43" s="11"/>
      <c r="F43" s="8">
        <f t="shared" si="0"/>
        <v>14</v>
      </c>
      <c r="G43" s="11">
        <v>3.5</v>
      </c>
      <c r="H43" s="11">
        <v>4</v>
      </c>
      <c r="I43" s="8">
        <f t="shared" si="1"/>
        <v>22</v>
      </c>
      <c r="J43" s="11">
        <v>9.5</v>
      </c>
      <c r="K43" s="11">
        <v>13</v>
      </c>
      <c r="L43" s="11"/>
      <c r="M43" s="8">
        <f t="shared" si="2"/>
        <v>11</v>
      </c>
      <c r="N43" s="11">
        <v>5</v>
      </c>
      <c r="O43" s="11">
        <v>4</v>
      </c>
      <c r="P43" s="8">
        <f>ROUND(SUM(M43:N43:O43),0)</f>
        <v>20</v>
      </c>
      <c r="Q43" s="11">
        <v>32</v>
      </c>
      <c r="R43" s="11">
        <v>14</v>
      </c>
      <c r="S43" s="11">
        <v>11</v>
      </c>
      <c r="T43" s="11"/>
      <c r="U43" s="8">
        <f t="shared" si="3"/>
        <v>13</v>
      </c>
      <c r="V43" s="11">
        <v>5</v>
      </c>
      <c r="W43" s="11">
        <v>5</v>
      </c>
      <c r="X43" s="8">
        <f>ROUND(SUM(U43:V43:W43),0)</f>
        <v>23</v>
      </c>
      <c r="Y43" s="11">
        <v>78</v>
      </c>
    </row>
    <row r="44" spans="1:25">
      <c r="A44" s="11" t="s">
        <v>85</v>
      </c>
      <c r="B44" s="11" t="s">
        <v>86</v>
      </c>
      <c r="C44" s="11">
        <v>11</v>
      </c>
      <c r="D44" s="11">
        <v>7</v>
      </c>
      <c r="E44" s="11"/>
      <c r="F44" s="8">
        <f t="shared" si="0"/>
        <v>9</v>
      </c>
      <c r="G44" s="11">
        <v>3.5</v>
      </c>
      <c r="H44" s="11">
        <v>3</v>
      </c>
      <c r="I44" s="8">
        <f t="shared" si="1"/>
        <v>16</v>
      </c>
      <c r="J44" s="11">
        <v>5</v>
      </c>
      <c r="K44" s="11">
        <v>6</v>
      </c>
      <c r="L44" s="11"/>
      <c r="M44" s="8">
        <f t="shared" si="2"/>
        <v>6</v>
      </c>
      <c r="N44" s="11">
        <v>5</v>
      </c>
      <c r="O44" s="11">
        <v>2</v>
      </c>
      <c r="P44" s="8">
        <f>ROUND(SUM(M44:N44:O44),0)</f>
        <v>13</v>
      </c>
      <c r="Q44" s="11">
        <v>34</v>
      </c>
      <c r="R44" s="11">
        <v>11</v>
      </c>
      <c r="S44" s="11">
        <v>6</v>
      </c>
      <c r="T44" s="11"/>
      <c r="U44" s="8">
        <f t="shared" si="3"/>
        <v>9</v>
      </c>
      <c r="V44" s="11">
        <v>5</v>
      </c>
      <c r="W44" s="11">
        <v>4.5</v>
      </c>
      <c r="X44" s="8">
        <f>ROUND(SUM(U44:V44:W44),0)</f>
        <v>19</v>
      </c>
      <c r="Y44" s="11">
        <v>51</v>
      </c>
    </row>
    <row r="45" spans="1:25">
      <c r="A45" s="11" t="s">
        <v>87</v>
      </c>
      <c r="B45" s="11" t="s">
        <v>88</v>
      </c>
      <c r="C45" s="11">
        <v>14</v>
      </c>
      <c r="D45" s="11">
        <v>14</v>
      </c>
      <c r="E45" s="11"/>
      <c r="F45" s="8">
        <f t="shared" si="0"/>
        <v>14</v>
      </c>
      <c r="G45" s="11">
        <v>5</v>
      </c>
      <c r="H45" s="11">
        <v>3.5</v>
      </c>
      <c r="I45" s="8">
        <f t="shared" si="1"/>
        <v>23</v>
      </c>
      <c r="J45" s="11">
        <v>13</v>
      </c>
      <c r="K45" s="11">
        <v>12.5</v>
      </c>
      <c r="L45" s="11"/>
      <c r="M45" s="8">
        <f t="shared" si="2"/>
        <v>13</v>
      </c>
      <c r="N45" s="11">
        <v>5</v>
      </c>
      <c r="O45" s="11">
        <v>4</v>
      </c>
      <c r="P45" s="8">
        <f>ROUND(SUM(M45:N45:O45),0)</f>
        <v>22</v>
      </c>
      <c r="Q45" s="11">
        <v>34</v>
      </c>
      <c r="R45" s="11">
        <v>14</v>
      </c>
      <c r="S45" s="11">
        <v>15</v>
      </c>
      <c r="T45" s="11"/>
      <c r="U45" s="8">
        <f t="shared" si="3"/>
        <v>15</v>
      </c>
      <c r="V45" s="11">
        <v>5</v>
      </c>
      <c r="W45" s="11">
        <v>5</v>
      </c>
      <c r="X45" s="8">
        <f>ROUND(SUM(U45:V45:W45),0)</f>
        <v>25</v>
      </c>
      <c r="Y45" s="11">
        <v>78</v>
      </c>
    </row>
    <row r="46" spans="1:25">
      <c r="A46" s="11" t="s">
        <v>89</v>
      </c>
      <c r="B46" s="11" t="s">
        <v>90</v>
      </c>
      <c r="C46" s="11">
        <v>14</v>
      </c>
      <c r="D46" s="11">
        <v>11.5</v>
      </c>
      <c r="E46" s="11"/>
      <c r="F46" s="8">
        <f t="shared" si="0"/>
        <v>13</v>
      </c>
      <c r="G46" s="11">
        <v>5</v>
      </c>
      <c r="H46" s="11">
        <v>3.5</v>
      </c>
      <c r="I46" s="8">
        <f t="shared" si="1"/>
        <v>22</v>
      </c>
      <c r="J46" s="11">
        <v>9</v>
      </c>
      <c r="K46" s="11">
        <v>11</v>
      </c>
      <c r="L46" s="11"/>
      <c r="M46" s="8">
        <f t="shared" si="2"/>
        <v>10</v>
      </c>
      <c r="N46" s="11">
        <v>4</v>
      </c>
      <c r="O46" s="11">
        <v>5</v>
      </c>
      <c r="P46" s="8">
        <f>ROUND(SUM(M46:N46:O46),0)</f>
        <v>19</v>
      </c>
      <c r="Q46" s="11">
        <v>30</v>
      </c>
      <c r="R46" s="11">
        <v>11.5</v>
      </c>
      <c r="S46" s="11">
        <v>14</v>
      </c>
      <c r="T46" s="11"/>
      <c r="U46" s="8">
        <f t="shared" si="3"/>
        <v>13</v>
      </c>
      <c r="V46" s="11">
        <v>5</v>
      </c>
      <c r="W46" s="11">
        <v>5</v>
      </c>
      <c r="X46" s="8">
        <f>ROUND(SUM(U46:V46:W46),0)</f>
        <v>23</v>
      </c>
      <c r="Y46" s="11">
        <v>63</v>
      </c>
    </row>
    <row r="47" spans="1:25">
      <c r="A47" s="11" t="s">
        <v>91</v>
      </c>
      <c r="B47" s="11" t="s">
        <v>92</v>
      </c>
      <c r="C47" s="11">
        <v>8.5</v>
      </c>
      <c r="D47" s="11">
        <v>14</v>
      </c>
      <c r="E47" s="11"/>
      <c r="F47" s="8">
        <f t="shared" si="0"/>
        <v>11</v>
      </c>
      <c r="G47" s="11">
        <v>2.5</v>
      </c>
      <c r="H47" s="11">
        <v>2</v>
      </c>
      <c r="I47" s="8">
        <f t="shared" si="1"/>
        <v>16</v>
      </c>
      <c r="J47" s="11">
        <v>3.5</v>
      </c>
      <c r="K47" s="11">
        <v>9.5</v>
      </c>
      <c r="L47" s="11"/>
      <c r="M47" s="8">
        <f t="shared" si="2"/>
        <v>7</v>
      </c>
      <c r="N47" s="11">
        <v>4</v>
      </c>
      <c r="O47" s="11">
        <v>2</v>
      </c>
      <c r="P47" s="8">
        <f>ROUND(SUM(M47:N47:O47),0)</f>
        <v>13</v>
      </c>
      <c r="Q47" s="11">
        <v>27</v>
      </c>
      <c r="R47" s="11">
        <v>12</v>
      </c>
      <c r="S47" s="11">
        <v>9</v>
      </c>
      <c r="T47" s="11"/>
      <c r="U47" s="8">
        <f t="shared" si="3"/>
        <v>11</v>
      </c>
      <c r="V47" s="11">
        <v>5</v>
      </c>
      <c r="W47" s="11">
        <v>3</v>
      </c>
      <c r="X47" s="8">
        <f>ROUND(SUM(U47:V47:W47),0)</f>
        <v>19</v>
      </c>
      <c r="Y47" s="11">
        <v>40</v>
      </c>
    </row>
    <row r="48" spans="1:25">
      <c r="A48" s="11" t="s">
        <v>93</v>
      </c>
      <c r="B48" s="11" t="s">
        <v>94</v>
      </c>
      <c r="C48" s="11">
        <v>13.5</v>
      </c>
      <c r="D48" s="11">
        <v>10.5</v>
      </c>
      <c r="E48" s="11"/>
      <c r="F48" s="8">
        <f t="shared" si="0"/>
        <v>12</v>
      </c>
      <c r="G48" s="11">
        <v>5</v>
      </c>
      <c r="H48" s="11">
        <v>4</v>
      </c>
      <c r="I48" s="8">
        <f t="shared" si="1"/>
        <v>21</v>
      </c>
      <c r="J48" s="11">
        <v>13</v>
      </c>
      <c r="K48" s="11">
        <v>14</v>
      </c>
      <c r="L48" s="11"/>
      <c r="M48" s="8">
        <f t="shared" si="2"/>
        <v>14</v>
      </c>
      <c r="N48" s="11">
        <v>5</v>
      </c>
      <c r="O48" s="11">
        <v>5</v>
      </c>
      <c r="P48" s="8">
        <f>ROUND(SUM(M48:N48:O48),0)</f>
        <v>24</v>
      </c>
      <c r="Q48" s="11">
        <v>32</v>
      </c>
      <c r="R48" s="11">
        <v>14</v>
      </c>
      <c r="S48" s="11">
        <v>13.5</v>
      </c>
      <c r="T48" s="11"/>
      <c r="U48" s="8">
        <f t="shared" si="3"/>
        <v>14</v>
      </c>
      <c r="V48" s="11">
        <v>5</v>
      </c>
      <c r="W48" s="11">
        <v>5</v>
      </c>
      <c r="X48" s="8">
        <f>ROUND(SUM(U48:V48:W48),0)</f>
        <v>24</v>
      </c>
      <c r="Y48" s="11">
        <v>82</v>
      </c>
    </row>
    <row r="49" spans="1:25">
      <c r="A49" s="11" t="s">
        <v>95</v>
      </c>
      <c r="B49" s="11" t="s">
        <v>96</v>
      </c>
      <c r="C49" s="11">
        <v>5.5</v>
      </c>
      <c r="D49" s="11">
        <v>4.5</v>
      </c>
      <c r="E49" s="11"/>
      <c r="F49" s="8">
        <f t="shared" si="0"/>
        <v>5</v>
      </c>
      <c r="G49" s="11">
        <v>5</v>
      </c>
      <c r="H49" s="11">
        <v>4</v>
      </c>
      <c r="I49" s="8">
        <f t="shared" si="1"/>
        <v>14</v>
      </c>
      <c r="J49" s="11">
        <v>3</v>
      </c>
      <c r="K49" s="11">
        <v>3</v>
      </c>
      <c r="L49" s="11"/>
      <c r="M49" s="8">
        <f t="shared" si="2"/>
        <v>3</v>
      </c>
      <c r="N49" s="11">
        <v>4</v>
      </c>
      <c r="O49" s="11">
        <v>1</v>
      </c>
      <c r="P49" s="8">
        <f>ROUND(SUM(M49:N49:O49),0)</f>
        <v>8</v>
      </c>
      <c r="Q49" s="11">
        <v>30</v>
      </c>
      <c r="R49" s="11">
        <v>4</v>
      </c>
      <c r="S49" s="11">
        <v>2.5</v>
      </c>
      <c r="T49" s="11"/>
      <c r="U49" s="8">
        <f t="shared" si="3"/>
        <v>3</v>
      </c>
      <c r="V49" s="11">
        <v>5</v>
      </c>
      <c r="W49" s="11">
        <v>4</v>
      </c>
      <c r="X49" s="8">
        <f>ROUND(SUM(U49:V49:W49),0)</f>
        <v>12</v>
      </c>
      <c r="Y49" s="11">
        <v>40</v>
      </c>
    </row>
    <row r="50" spans="1:25">
      <c r="A50" s="11" t="s">
        <v>97</v>
      </c>
      <c r="B50" s="11" t="s">
        <v>98</v>
      </c>
      <c r="C50" s="11">
        <v>10</v>
      </c>
      <c r="D50" s="11">
        <v>5.5</v>
      </c>
      <c r="E50" s="11"/>
      <c r="F50" s="8">
        <f t="shared" si="0"/>
        <v>8</v>
      </c>
      <c r="G50" s="11">
        <v>5</v>
      </c>
      <c r="H50" s="11">
        <v>3.5</v>
      </c>
      <c r="I50" s="8">
        <f t="shared" si="1"/>
        <v>17</v>
      </c>
      <c r="J50" s="11">
        <v>9</v>
      </c>
      <c r="K50" s="11">
        <v>9.5</v>
      </c>
      <c r="L50" s="11"/>
      <c r="M50" s="8">
        <f t="shared" si="2"/>
        <v>9</v>
      </c>
      <c r="N50" s="11">
        <v>5</v>
      </c>
      <c r="O50" s="11">
        <v>4</v>
      </c>
      <c r="P50" s="8">
        <f>ROUND(SUM(M50:N50:O50),0)</f>
        <v>18</v>
      </c>
      <c r="Q50" s="11">
        <v>27</v>
      </c>
      <c r="R50" s="11">
        <v>10</v>
      </c>
      <c r="S50" s="11">
        <v>7</v>
      </c>
      <c r="T50" s="11"/>
      <c r="U50" s="8">
        <f t="shared" si="3"/>
        <v>9</v>
      </c>
      <c r="V50" s="11">
        <v>5</v>
      </c>
      <c r="W50" s="11">
        <v>5</v>
      </c>
      <c r="X50" s="8">
        <f>ROUND(SUM(U50:V50:W50),0)</f>
        <v>19</v>
      </c>
      <c r="Y50" s="11">
        <v>69</v>
      </c>
    </row>
    <row r="51" spans="1:25">
      <c r="A51" s="11" t="s">
        <v>99</v>
      </c>
      <c r="B51" s="11" t="s">
        <v>100</v>
      </c>
      <c r="C51" s="11">
        <v>13</v>
      </c>
      <c r="D51" s="11">
        <v>7.5</v>
      </c>
      <c r="E51" s="11"/>
      <c r="F51" s="8">
        <f t="shared" si="0"/>
        <v>10</v>
      </c>
      <c r="G51" s="11">
        <v>5</v>
      </c>
      <c r="H51" s="11">
        <v>4</v>
      </c>
      <c r="I51" s="8">
        <f t="shared" si="1"/>
        <v>19</v>
      </c>
      <c r="J51" s="11">
        <v>8</v>
      </c>
      <c r="K51" s="11">
        <v>10</v>
      </c>
      <c r="L51" s="11"/>
      <c r="M51" s="8">
        <f t="shared" si="2"/>
        <v>9</v>
      </c>
      <c r="N51" s="11">
        <v>4</v>
      </c>
      <c r="O51" s="11">
        <v>5</v>
      </c>
      <c r="P51" s="8">
        <f>ROUND(SUM(M51:N51:O51),0)</f>
        <v>18</v>
      </c>
      <c r="Q51" s="11">
        <v>25</v>
      </c>
      <c r="R51" s="11">
        <v>9.5</v>
      </c>
      <c r="S51" s="11">
        <v>14</v>
      </c>
      <c r="T51" s="11"/>
      <c r="U51" s="8">
        <f t="shared" si="3"/>
        <v>12</v>
      </c>
      <c r="V51" s="11">
        <v>5</v>
      </c>
      <c r="W51" s="11">
        <v>5</v>
      </c>
      <c r="X51" s="8">
        <f>ROUND(SUM(U51:V51:W51),0)</f>
        <v>22</v>
      </c>
      <c r="Y51" s="11">
        <v>65</v>
      </c>
    </row>
    <row r="52" spans="1:25">
      <c r="A52" s="11" t="s">
        <v>101</v>
      </c>
      <c r="B52" s="11" t="s">
        <v>102</v>
      </c>
      <c r="C52" s="11">
        <v>10</v>
      </c>
      <c r="D52" s="11">
        <v>6</v>
      </c>
      <c r="E52" s="11"/>
      <c r="F52" s="8">
        <f t="shared" si="0"/>
        <v>8</v>
      </c>
      <c r="G52" s="11">
        <v>2.5</v>
      </c>
      <c r="H52" s="11">
        <v>3</v>
      </c>
      <c r="I52" s="8">
        <f t="shared" si="1"/>
        <v>14</v>
      </c>
      <c r="J52" s="11">
        <v>8</v>
      </c>
      <c r="K52" s="11">
        <v>7.5</v>
      </c>
      <c r="L52" s="11"/>
      <c r="M52" s="8">
        <f t="shared" si="2"/>
        <v>8</v>
      </c>
      <c r="N52" s="11">
        <v>5</v>
      </c>
      <c r="O52" s="11">
        <v>4</v>
      </c>
      <c r="P52" s="8">
        <f>ROUND(SUM(M52:N52:O52),0)</f>
        <v>17</v>
      </c>
      <c r="Q52" s="11">
        <v>25</v>
      </c>
      <c r="R52" s="11">
        <v>7.5</v>
      </c>
      <c r="S52" s="11">
        <v>1</v>
      </c>
      <c r="T52" s="11"/>
      <c r="U52" s="8">
        <f t="shared" si="3"/>
        <v>4</v>
      </c>
      <c r="V52" s="11">
        <v>4.5</v>
      </c>
      <c r="W52" s="11">
        <v>5</v>
      </c>
      <c r="X52" s="8">
        <f>ROUND(SUM(U52:V52:W52),0)</f>
        <v>14</v>
      </c>
      <c r="Y52" s="11">
        <v>71</v>
      </c>
    </row>
    <row r="53" spans="1:25">
      <c r="A53" s="11" t="s">
        <v>103</v>
      </c>
      <c r="B53" s="11" t="s">
        <v>104</v>
      </c>
      <c r="C53" s="11">
        <v>9</v>
      </c>
      <c r="D53" s="11">
        <v>7</v>
      </c>
      <c r="E53" s="11"/>
      <c r="F53" s="8">
        <f t="shared" si="0"/>
        <v>8</v>
      </c>
      <c r="G53" s="11">
        <v>2.5</v>
      </c>
      <c r="H53" s="11">
        <v>3</v>
      </c>
      <c r="I53" s="8">
        <f t="shared" si="1"/>
        <v>14</v>
      </c>
      <c r="J53" s="11">
        <v>6.5</v>
      </c>
      <c r="K53" s="11">
        <v>10</v>
      </c>
      <c r="L53" s="11"/>
      <c r="M53" s="8">
        <f t="shared" si="2"/>
        <v>8</v>
      </c>
      <c r="N53" s="11">
        <v>5</v>
      </c>
      <c r="O53" s="11">
        <v>3</v>
      </c>
      <c r="P53" s="8">
        <f>ROUND(SUM(M53:N53:O53),0)</f>
        <v>16</v>
      </c>
      <c r="Q53" s="11">
        <v>26</v>
      </c>
      <c r="R53" s="11">
        <v>10.5</v>
      </c>
      <c r="S53" s="11">
        <v>4</v>
      </c>
      <c r="T53" s="11"/>
      <c r="U53" s="8">
        <f t="shared" si="3"/>
        <v>7</v>
      </c>
      <c r="V53" s="11">
        <v>5</v>
      </c>
      <c r="W53" s="11">
        <v>4.5</v>
      </c>
      <c r="X53" s="8">
        <f>ROUND(SUM(U53:V53:W53),0)</f>
        <v>17</v>
      </c>
      <c r="Y53" s="11">
        <v>50</v>
      </c>
    </row>
    <row r="54" spans="1:25">
      <c r="A54" s="11" t="s">
        <v>105</v>
      </c>
      <c r="B54" s="11" t="s">
        <v>106</v>
      </c>
      <c r="C54" s="11">
        <v>15</v>
      </c>
      <c r="D54" s="11">
        <v>11.5</v>
      </c>
      <c r="E54" s="11"/>
      <c r="F54" s="8">
        <f t="shared" si="0"/>
        <v>13</v>
      </c>
      <c r="G54" s="11">
        <v>5</v>
      </c>
      <c r="H54" s="11">
        <v>5</v>
      </c>
      <c r="I54" s="8">
        <f t="shared" si="1"/>
        <v>23</v>
      </c>
      <c r="J54" s="11">
        <v>12</v>
      </c>
      <c r="K54" s="11">
        <v>11</v>
      </c>
      <c r="L54" s="11"/>
      <c r="M54" s="8">
        <f t="shared" si="2"/>
        <v>12</v>
      </c>
      <c r="N54" s="11">
        <v>5</v>
      </c>
      <c r="O54" s="11">
        <v>4</v>
      </c>
      <c r="P54" s="8">
        <f>ROUND(SUM(M54:N54:O54),0)</f>
        <v>21</v>
      </c>
      <c r="Q54" s="11">
        <v>40</v>
      </c>
      <c r="R54" s="11">
        <v>15</v>
      </c>
      <c r="S54" s="11">
        <v>15</v>
      </c>
      <c r="T54" s="11"/>
      <c r="U54" s="8">
        <f t="shared" si="3"/>
        <v>15</v>
      </c>
      <c r="V54" s="11">
        <v>5</v>
      </c>
      <c r="W54" s="11">
        <v>5</v>
      </c>
      <c r="X54" s="8">
        <f>ROUND(SUM(U54:V54:W54),0)</f>
        <v>25</v>
      </c>
      <c r="Y54" s="11">
        <v>74</v>
      </c>
    </row>
    <row r="55" spans="1:25">
      <c r="A55" s="11" t="s">
        <v>107</v>
      </c>
      <c r="B55" s="11" t="s">
        <v>108</v>
      </c>
      <c r="C55" s="11">
        <v>4</v>
      </c>
      <c r="D55" s="11">
        <v>4</v>
      </c>
      <c r="E55" s="11"/>
      <c r="F55" s="8">
        <f t="shared" si="0"/>
        <v>4</v>
      </c>
      <c r="G55" s="11">
        <v>5</v>
      </c>
      <c r="H55" s="11">
        <v>2</v>
      </c>
      <c r="I55" s="8">
        <f t="shared" si="1"/>
        <v>11</v>
      </c>
      <c r="J55" s="11">
        <v>8</v>
      </c>
      <c r="K55" s="11">
        <v>7</v>
      </c>
      <c r="L55" s="11"/>
      <c r="M55" s="8">
        <f t="shared" si="2"/>
        <v>8</v>
      </c>
      <c r="N55" s="11">
        <v>5</v>
      </c>
      <c r="O55" s="11">
        <v>3</v>
      </c>
      <c r="P55" s="8">
        <f>ROUND(SUM(M55:N55:O55),0)</f>
        <v>16</v>
      </c>
      <c r="Q55" s="11">
        <v>33</v>
      </c>
      <c r="R55" s="11">
        <v>9</v>
      </c>
      <c r="S55" s="11">
        <v>3</v>
      </c>
      <c r="T55" s="11"/>
      <c r="U55" s="8">
        <f t="shared" si="3"/>
        <v>6</v>
      </c>
      <c r="V55" s="11">
        <v>5</v>
      </c>
      <c r="W55" s="11">
        <v>4</v>
      </c>
      <c r="X55" s="8">
        <f>ROUND(SUM(U55:V55:W55),0)</f>
        <v>15</v>
      </c>
      <c r="Y55" s="11">
        <v>54</v>
      </c>
    </row>
    <row r="56" spans="1:25">
      <c r="A56" s="11" t="s">
        <v>109</v>
      </c>
      <c r="B56" s="11" t="s">
        <v>110</v>
      </c>
      <c r="C56" s="11">
        <v>15</v>
      </c>
      <c r="D56" s="11"/>
      <c r="E56" s="11">
        <v>14</v>
      </c>
      <c r="F56" s="8">
        <f t="shared" si="0"/>
        <v>15</v>
      </c>
      <c r="G56" s="11">
        <v>3.5</v>
      </c>
      <c r="H56" s="11">
        <v>3</v>
      </c>
      <c r="I56" s="8">
        <f t="shared" si="1"/>
        <v>22</v>
      </c>
      <c r="J56" s="11">
        <v>11.5</v>
      </c>
      <c r="K56" s="11">
        <v>9</v>
      </c>
      <c r="L56" s="11"/>
      <c r="M56" s="8">
        <f t="shared" si="2"/>
        <v>10</v>
      </c>
      <c r="N56" s="11">
        <v>5</v>
      </c>
      <c r="O56" s="11">
        <v>5</v>
      </c>
      <c r="P56" s="8">
        <f>ROUND(SUM(M56:N56:O56),0)</f>
        <v>20</v>
      </c>
      <c r="Q56" s="11">
        <v>31</v>
      </c>
      <c r="R56" s="11">
        <v>15</v>
      </c>
      <c r="S56" s="12" t="s">
        <v>267</v>
      </c>
      <c r="T56" s="11">
        <v>13</v>
      </c>
      <c r="U56" s="8">
        <v>14</v>
      </c>
      <c r="V56" s="11">
        <v>5</v>
      </c>
      <c r="W56" s="11">
        <v>4.5</v>
      </c>
      <c r="X56" s="8">
        <f>ROUND(SUM(U56:V56:W56),0)</f>
        <v>24</v>
      </c>
      <c r="Y56" s="11">
        <v>78</v>
      </c>
    </row>
    <row r="57" spans="1:25">
      <c r="A57" s="11" t="s">
        <v>111</v>
      </c>
      <c r="B57" s="11" t="s">
        <v>112</v>
      </c>
      <c r="C57" s="11">
        <v>11.5</v>
      </c>
      <c r="D57" s="11">
        <v>5.5</v>
      </c>
      <c r="E57" s="11"/>
      <c r="F57" s="8">
        <f t="shared" si="0"/>
        <v>9</v>
      </c>
      <c r="G57" s="11">
        <v>4</v>
      </c>
      <c r="H57" s="11">
        <v>3</v>
      </c>
      <c r="I57" s="8">
        <f t="shared" si="1"/>
        <v>16</v>
      </c>
      <c r="J57" s="11">
        <v>9</v>
      </c>
      <c r="K57" s="11">
        <v>9</v>
      </c>
      <c r="L57" s="11"/>
      <c r="M57" s="8">
        <f t="shared" si="2"/>
        <v>9</v>
      </c>
      <c r="N57" s="11">
        <v>5</v>
      </c>
      <c r="O57" s="11">
        <v>4</v>
      </c>
      <c r="P57" s="8">
        <f>ROUND(SUM(M57:N57:O57),0)</f>
        <v>18</v>
      </c>
      <c r="Q57" s="11">
        <v>27</v>
      </c>
      <c r="R57" s="11">
        <v>11</v>
      </c>
      <c r="S57" s="11">
        <v>10</v>
      </c>
      <c r="T57" s="11"/>
      <c r="U57" s="8">
        <f t="shared" si="3"/>
        <v>11</v>
      </c>
      <c r="V57" s="11">
        <v>4</v>
      </c>
      <c r="W57" s="11">
        <v>4.5</v>
      </c>
      <c r="X57" s="8">
        <f>ROUND(SUM(U57:V57:W57),0)</f>
        <v>20</v>
      </c>
      <c r="Y57" s="11">
        <v>57</v>
      </c>
    </row>
    <row r="58" spans="1:25">
      <c r="A58" s="11" t="s">
        <v>113</v>
      </c>
      <c r="B58" s="11" t="s">
        <v>114</v>
      </c>
      <c r="C58" s="11">
        <v>10</v>
      </c>
      <c r="D58" s="11">
        <v>8</v>
      </c>
      <c r="E58" s="11"/>
      <c r="F58" s="8">
        <f t="shared" si="0"/>
        <v>9</v>
      </c>
      <c r="G58" s="11">
        <v>2</v>
      </c>
      <c r="H58" s="11">
        <v>3</v>
      </c>
      <c r="I58" s="8">
        <f t="shared" si="1"/>
        <v>14</v>
      </c>
      <c r="J58" s="11">
        <v>11</v>
      </c>
      <c r="K58" s="11">
        <v>8</v>
      </c>
      <c r="L58" s="11"/>
      <c r="M58" s="8">
        <f t="shared" si="2"/>
        <v>10</v>
      </c>
      <c r="N58" s="11">
        <v>4</v>
      </c>
      <c r="O58" s="11">
        <v>4</v>
      </c>
      <c r="P58" s="8">
        <f>ROUND(SUM(M58:N58:O58),0)</f>
        <v>18</v>
      </c>
      <c r="Q58" s="11">
        <v>25</v>
      </c>
      <c r="R58" s="11">
        <v>12</v>
      </c>
      <c r="S58" s="11">
        <v>12.5</v>
      </c>
      <c r="T58" s="11"/>
      <c r="U58" s="8">
        <f t="shared" si="3"/>
        <v>12</v>
      </c>
      <c r="V58" s="11">
        <v>4.5</v>
      </c>
      <c r="W58" s="11">
        <v>5</v>
      </c>
      <c r="X58" s="8">
        <f>ROUND(SUM(U58:V58:W58),0)</f>
        <v>22</v>
      </c>
      <c r="Y58" s="11">
        <v>46</v>
      </c>
    </row>
    <row r="59" spans="1:25">
      <c r="A59" s="11" t="s">
        <v>115</v>
      </c>
      <c r="B59" s="11" t="s">
        <v>116</v>
      </c>
      <c r="C59" s="11">
        <v>13</v>
      </c>
      <c r="D59" s="11">
        <v>8</v>
      </c>
      <c r="E59" s="11"/>
      <c r="F59" s="8">
        <f t="shared" si="0"/>
        <v>11</v>
      </c>
      <c r="G59" s="11">
        <v>5</v>
      </c>
      <c r="H59" s="11">
        <v>3</v>
      </c>
      <c r="I59" s="8">
        <f t="shared" si="1"/>
        <v>19</v>
      </c>
      <c r="J59" s="11">
        <v>11</v>
      </c>
      <c r="K59" s="11">
        <v>7.5</v>
      </c>
      <c r="L59" s="11"/>
      <c r="M59" s="8">
        <f t="shared" si="2"/>
        <v>9</v>
      </c>
      <c r="N59" s="11">
        <v>5</v>
      </c>
      <c r="O59" s="11">
        <v>3.5</v>
      </c>
      <c r="P59" s="8">
        <f>ROUND(SUM(M59:N59:O59),0)</f>
        <v>18</v>
      </c>
      <c r="Q59" s="11">
        <v>29</v>
      </c>
      <c r="R59" s="11">
        <v>15</v>
      </c>
      <c r="S59" s="11">
        <v>15</v>
      </c>
      <c r="T59" s="11"/>
      <c r="U59" s="8">
        <f t="shared" si="3"/>
        <v>15</v>
      </c>
      <c r="V59" s="11">
        <v>5</v>
      </c>
      <c r="W59" s="11">
        <v>5</v>
      </c>
      <c r="X59" s="8">
        <f>ROUND(SUM(U59:V59:W59),0)</f>
        <v>25</v>
      </c>
      <c r="Y59" s="11">
        <v>66</v>
      </c>
    </row>
    <row r="60" spans="1:25">
      <c r="A60" s="11" t="s">
        <v>117</v>
      </c>
      <c r="B60" s="11" t="s">
        <v>118</v>
      </c>
      <c r="C60" s="11" t="s">
        <v>265</v>
      </c>
      <c r="D60" s="11" t="s">
        <v>265</v>
      </c>
      <c r="E60" s="11"/>
      <c r="F60" s="8" t="s">
        <v>265</v>
      </c>
      <c r="G60" s="11" t="s">
        <v>265</v>
      </c>
      <c r="H60" s="11"/>
      <c r="I60" s="8">
        <f t="shared" si="1"/>
        <v>0</v>
      </c>
      <c r="J60" s="12" t="s">
        <v>266</v>
      </c>
      <c r="K60" s="11" t="s">
        <v>266</v>
      </c>
      <c r="L60" s="11"/>
      <c r="M60" s="8" t="s">
        <v>266</v>
      </c>
      <c r="N60" s="11" t="s">
        <v>266</v>
      </c>
      <c r="O60" s="11" t="s">
        <v>266</v>
      </c>
      <c r="P60" s="8">
        <f>ROUND(SUM(M60:N60:O60),0)</f>
        <v>0</v>
      </c>
      <c r="Q60" s="11" t="s">
        <v>266</v>
      </c>
      <c r="R60" s="12" t="s">
        <v>266</v>
      </c>
      <c r="S60" s="12" t="s">
        <v>266</v>
      </c>
      <c r="T60" s="11"/>
      <c r="U60" s="13" t="s">
        <v>266</v>
      </c>
      <c r="V60" s="11" t="s">
        <v>266</v>
      </c>
      <c r="W60" s="11" t="s">
        <v>266</v>
      </c>
      <c r="X60" s="8" t="s">
        <v>266</v>
      </c>
      <c r="Y60" s="12" t="s">
        <v>268</v>
      </c>
    </row>
    <row r="61" spans="1:25">
      <c r="A61" s="11" t="s">
        <v>119</v>
      </c>
      <c r="B61" s="11" t="s">
        <v>120</v>
      </c>
      <c r="C61" s="11">
        <v>12</v>
      </c>
      <c r="D61" s="11">
        <v>7</v>
      </c>
      <c r="E61" s="11"/>
      <c r="F61" s="8">
        <f>ROUND(AVERAGE(C61:D61),0)</f>
        <v>10</v>
      </c>
      <c r="G61" s="11">
        <v>2.5</v>
      </c>
      <c r="H61" s="11">
        <v>3</v>
      </c>
      <c r="I61" s="8">
        <f t="shared" si="1"/>
        <v>16</v>
      </c>
      <c r="J61" s="11">
        <v>9</v>
      </c>
      <c r="K61" s="11">
        <v>6.5</v>
      </c>
      <c r="L61" s="11"/>
      <c r="M61" s="8">
        <f t="shared" si="2"/>
        <v>8</v>
      </c>
      <c r="N61" s="11">
        <v>5</v>
      </c>
      <c r="O61" s="11">
        <v>4</v>
      </c>
      <c r="P61" s="8">
        <f>ROUND(SUM(M61:N61:O61),0)</f>
        <v>17</v>
      </c>
      <c r="Q61" s="11">
        <v>40</v>
      </c>
      <c r="R61" s="11">
        <v>8</v>
      </c>
      <c r="S61" s="11">
        <v>6.5</v>
      </c>
      <c r="T61" s="11"/>
      <c r="U61" s="8">
        <f t="shared" si="3"/>
        <v>7</v>
      </c>
      <c r="V61" s="11">
        <v>3</v>
      </c>
      <c r="W61" s="11">
        <v>5</v>
      </c>
      <c r="X61" s="8">
        <f>ROUND(SUM(U61:V61:W61),0)</f>
        <v>15</v>
      </c>
      <c r="Y61" s="11">
        <v>52</v>
      </c>
    </row>
    <row r="62" spans="1:25">
      <c r="A62" s="11" t="s">
        <v>121</v>
      </c>
      <c r="B62" s="11" t="s">
        <v>122</v>
      </c>
      <c r="C62" s="11">
        <v>10.5</v>
      </c>
      <c r="D62" s="11">
        <v>4.5</v>
      </c>
      <c r="E62" s="11"/>
      <c r="F62" s="8">
        <f t="shared" si="0"/>
        <v>8</v>
      </c>
      <c r="G62" s="11">
        <v>5</v>
      </c>
      <c r="H62" s="11">
        <v>2</v>
      </c>
      <c r="I62" s="8">
        <f t="shared" si="1"/>
        <v>15</v>
      </c>
      <c r="J62" s="11">
        <v>4.5</v>
      </c>
      <c r="K62" s="11">
        <v>7</v>
      </c>
      <c r="L62" s="11"/>
      <c r="M62" s="8">
        <f t="shared" si="2"/>
        <v>6</v>
      </c>
      <c r="N62" s="11">
        <v>5</v>
      </c>
      <c r="O62" s="11">
        <v>2</v>
      </c>
      <c r="P62" s="8">
        <f>ROUND(SUM(M62:N62:O62),0)</f>
        <v>13</v>
      </c>
      <c r="Q62" s="11">
        <v>32</v>
      </c>
      <c r="R62" s="11">
        <v>4</v>
      </c>
      <c r="S62" s="11">
        <v>5</v>
      </c>
      <c r="T62" s="11"/>
      <c r="U62" s="8">
        <f t="shared" si="3"/>
        <v>5</v>
      </c>
      <c r="V62" s="11">
        <v>5</v>
      </c>
      <c r="W62" s="11">
        <v>4.5</v>
      </c>
      <c r="X62" s="8">
        <f>ROUND(SUM(U62:V62:W62),0)</f>
        <v>15</v>
      </c>
      <c r="Y62" s="11">
        <v>44</v>
      </c>
    </row>
    <row r="63" spans="1:25">
      <c r="A63" s="11" t="s">
        <v>123</v>
      </c>
      <c r="B63" s="11" t="s">
        <v>124</v>
      </c>
      <c r="C63" s="11">
        <v>14</v>
      </c>
      <c r="D63" s="11">
        <v>10</v>
      </c>
      <c r="E63" s="11"/>
      <c r="F63" s="8">
        <f t="shared" si="0"/>
        <v>12</v>
      </c>
      <c r="G63" s="11">
        <v>5</v>
      </c>
      <c r="H63" s="11">
        <v>3.5</v>
      </c>
      <c r="I63" s="8">
        <f t="shared" si="1"/>
        <v>21</v>
      </c>
      <c r="J63" s="11">
        <v>10</v>
      </c>
      <c r="K63" s="11">
        <v>11.5</v>
      </c>
      <c r="L63" s="11"/>
      <c r="M63" s="11">
        <f>ROUND(AVERAGE(J63:K63),0)</f>
        <v>11</v>
      </c>
      <c r="N63" s="11">
        <v>4</v>
      </c>
      <c r="O63" s="11">
        <v>4</v>
      </c>
      <c r="P63" s="11">
        <f>ROUND(SUM(M63:N63:O63),0)</f>
        <v>19</v>
      </c>
      <c r="Q63" s="11">
        <v>36</v>
      </c>
      <c r="R63" s="11">
        <v>15</v>
      </c>
      <c r="S63" s="11">
        <v>6</v>
      </c>
      <c r="T63" s="11"/>
      <c r="U63" s="8">
        <f t="shared" si="3"/>
        <v>11</v>
      </c>
      <c r="V63" s="11">
        <v>5</v>
      </c>
      <c r="W63" s="11">
        <v>5</v>
      </c>
      <c r="X63" s="8">
        <f>ROUND(SUM(U63:V63:W63),0)</f>
        <v>21</v>
      </c>
      <c r="Y63" s="11">
        <v>79</v>
      </c>
    </row>
    <row r="64" spans="1:25">
      <c r="A64" s="11" t="s">
        <v>125</v>
      </c>
      <c r="B64" s="11" t="s">
        <v>126</v>
      </c>
      <c r="C64" s="11">
        <v>15</v>
      </c>
      <c r="D64" s="11">
        <v>15</v>
      </c>
      <c r="E64" s="11"/>
      <c r="F64" s="8">
        <f t="shared" si="0"/>
        <v>15</v>
      </c>
      <c r="G64" s="11">
        <v>5</v>
      </c>
      <c r="H64" s="11">
        <v>4</v>
      </c>
      <c r="I64" s="8">
        <f t="shared" si="1"/>
        <v>24</v>
      </c>
      <c r="J64" s="11">
        <v>11</v>
      </c>
      <c r="K64" s="11">
        <v>12</v>
      </c>
      <c r="L64" s="11"/>
      <c r="M64" s="11">
        <f t="shared" ref="M64:M123" si="4">ROUND(AVERAGE(J64:K64),0)</f>
        <v>12</v>
      </c>
      <c r="N64" s="11">
        <v>4</v>
      </c>
      <c r="O64" s="11">
        <v>5</v>
      </c>
      <c r="P64" s="11">
        <f>ROUND(SUM(M64:N64:O64),0)</f>
        <v>21</v>
      </c>
      <c r="Q64" s="11">
        <v>40</v>
      </c>
      <c r="R64" s="11">
        <v>15</v>
      </c>
      <c r="S64" s="11">
        <v>15</v>
      </c>
      <c r="T64" s="11"/>
      <c r="U64" s="8">
        <f t="shared" si="3"/>
        <v>15</v>
      </c>
      <c r="V64" s="11">
        <v>5</v>
      </c>
      <c r="W64" s="11">
        <v>5</v>
      </c>
      <c r="X64" s="8">
        <f>ROUND(SUM(U64:V64:W64),0)</f>
        <v>25</v>
      </c>
      <c r="Y64" s="11">
        <v>80</v>
      </c>
    </row>
    <row r="65" spans="1:25">
      <c r="A65" s="11" t="s">
        <v>127</v>
      </c>
      <c r="B65" s="11" t="s">
        <v>128</v>
      </c>
      <c r="C65" s="11">
        <v>3</v>
      </c>
      <c r="D65" s="11">
        <v>1</v>
      </c>
      <c r="E65" s="11"/>
      <c r="F65" s="8">
        <f t="shared" si="0"/>
        <v>2</v>
      </c>
      <c r="G65" s="11">
        <v>2</v>
      </c>
      <c r="H65" s="11">
        <v>1.5</v>
      </c>
      <c r="I65" s="8">
        <f t="shared" si="1"/>
        <v>6</v>
      </c>
      <c r="J65" s="11">
        <v>3.5</v>
      </c>
      <c r="K65" s="11">
        <v>2.5</v>
      </c>
      <c r="L65" s="11"/>
      <c r="M65" s="11">
        <f t="shared" si="4"/>
        <v>3</v>
      </c>
      <c r="N65" s="11">
        <v>3</v>
      </c>
      <c r="O65" s="11">
        <v>2</v>
      </c>
      <c r="P65" s="11">
        <f>ROUND(SUM(M65:N65:O65),0)</f>
        <v>8</v>
      </c>
      <c r="Q65" s="11">
        <v>20</v>
      </c>
      <c r="R65" s="11">
        <v>4</v>
      </c>
      <c r="S65" s="11">
        <v>1</v>
      </c>
      <c r="T65" s="11"/>
      <c r="U65" s="8">
        <f t="shared" si="3"/>
        <v>3</v>
      </c>
      <c r="V65" s="11">
        <v>5</v>
      </c>
      <c r="W65" s="11">
        <v>3</v>
      </c>
      <c r="X65" s="8">
        <f>ROUND(SUM(U65:V65:W65),0)</f>
        <v>11</v>
      </c>
      <c r="Y65" s="11">
        <v>49</v>
      </c>
    </row>
    <row r="66" spans="1:25">
      <c r="A66" s="11" t="s">
        <v>129</v>
      </c>
      <c r="B66" s="11" t="s">
        <v>130</v>
      </c>
      <c r="C66" s="11">
        <v>15</v>
      </c>
      <c r="D66" s="11">
        <v>12</v>
      </c>
      <c r="E66" s="11"/>
      <c r="F66" s="8">
        <f t="shared" si="0"/>
        <v>14</v>
      </c>
      <c r="G66" s="11">
        <v>5</v>
      </c>
      <c r="H66" s="11">
        <v>4</v>
      </c>
      <c r="I66" s="8">
        <f t="shared" si="1"/>
        <v>23</v>
      </c>
      <c r="J66" s="11">
        <v>11.5</v>
      </c>
      <c r="K66" s="11">
        <v>10</v>
      </c>
      <c r="L66" s="11"/>
      <c r="M66" s="11">
        <f t="shared" si="4"/>
        <v>11</v>
      </c>
      <c r="N66" s="11">
        <v>3.5</v>
      </c>
      <c r="O66" s="11">
        <v>4.5</v>
      </c>
      <c r="P66" s="11">
        <f>ROUND(SUM(M66:N66:O66),0)</f>
        <v>19</v>
      </c>
      <c r="Q66" s="11">
        <v>37</v>
      </c>
      <c r="R66" s="11">
        <v>15</v>
      </c>
      <c r="S66" s="11">
        <v>14</v>
      </c>
      <c r="T66" s="11"/>
      <c r="U66" s="8">
        <f t="shared" si="3"/>
        <v>15</v>
      </c>
      <c r="V66" s="11">
        <v>5</v>
      </c>
      <c r="W66" s="11">
        <v>5</v>
      </c>
      <c r="X66" s="8">
        <f>ROUND(SUM(U66:V66:W66),0)</f>
        <v>25</v>
      </c>
      <c r="Y66" s="11">
        <v>64</v>
      </c>
    </row>
    <row r="67" spans="1:25">
      <c r="A67" s="11" t="s">
        <v>131</v>
      </c>
      <c r="B67" s="11" t="s">
        <v>132</v>
      </c>
      <c r="C67" s="11">
        <v>9</v>
      </c>
      <c r="D67" s="11">
        <v>7</v>
      </c>
      <c r="E67" s="11"/>
      <c r="F67" s="8">
        <f t="shared" si="0"/>
        <v>8</v>
      </c>
      <c r="G67" s="11">
        <v>2</v>
      </c>
      <c r="H67" s="11">
        <v>2</v>
      </c>
      <c r="I67" s="8">
        <f t="shared" si="1"/>
        <v>12</v>
      </c>
      <c r="J67" s="11">
        <v>7.5</v>
      </c>
      <c r="K67" s="11">
        <v>9</v>
      </c>
      <c r="L67" s="11"/>
      <c r="M67" s="11">
        <f t="shared" si="4"/>
        <v>8</v>
      </c>
      <c r="N67" s="11">
        <v>4</v>
      </c>
      <c r="O67" s="11">
        <v>4</v>
      </c>
      <c r="P67" s="11">
        <f>ROUND(SUM(M67:N67:O67),0)</f>
        <v>16</v>
      </c>
      <c r="Q67" s="11">
        <v>36</v>
      </c>
      <c r="R67" s="11">
        <v>13</v>
      </c>
      <c r="S67" s="11">
        <v>8</v>
      </c>
      <c r="T67" s="11"/>
      <c r="U67" s="8">
        <f t="shared" si="3"/>
        <v>11</v>
      </c>
      <c r="V67" s="11">
        <v>5</v>
      </c>
      <c r="W67" s="11">
        <v>4</v>
      </c>
      <c r="X67" s="8">
        <f>ROUND(SUM(U67:V67:W67),0)</f>
        <v>20</v>
      </c>
      <c r="Y67" s="11">
        <v>58</v>
      </c>
    </row>
    <row r="68" spans="1:25">
      <c r="A68" s="11" t="s">
        <v>133</v>
      </c>
      <c r="B68" s="11" t="s">
        <v>134</v>
      </c>
      <c r="C68" s="11">
        <v>11</v>
      </c>
      <c r="D68" s="11">
        <v>8</v>
      </c>
      <c r="E68" s="11"/>
      <c r="F68" s="8">
        <f t="shared" si="0"/>
        <v>10</v>
      </c>
      <c r="G68" s="11">
        <v>3</v>
      </c>
      <c r="H68" s="11">
        <v>2</v>
      </c>
      <c r="I68" s="8">
        <f t="shared" si="1"/>
        <v>15</v>
      </c>
      <c r="J68" s="11">
        <v>8</v>
      </c>
      <c r="K68" s="11">
        <v>6</v>
      </c>
      <c r="L68" s="11"/>
      <c r="M68" s="11">
        <f t="shared" si="4"/>
        <v>7</v>
      </c>
      <c r="N68" s="11">
        <v>4.5</v>
      </c>
      <c r="O68" s="11">
        <v>3</v>
      </c>
      <c r="P68" s="11">
        <f>ROUND(SUM(M68:N68:O68),0)</f>
        <v>15</v>
      </c>
      <c r="Q68" s="11">
        <v>37</v>
      </c>
      <c r="R68" s="11">
        <v>7</v>
      </c>
      <c r="S68" s="11">
        <v>10</v>
      </c>
      <c r="T68" s="11"/>
      <c r="U68" s="8">
        <f t="shared" si="3"/>
        <v>9</v>
      </c>
      <c r="V68" s="11">
        <v>5</v>
      </c>
      <c r="W68" s="11">
        <v>5</v>
      </c>
      <c r="X68" s="8">
        <f>ROUND(SUM(U68:V68:W68),0)</f>
        <v>19</v>
      </c>
      <c r="Y68" s="11">
        <v>53</v>
      </c>
    </row>
    <row r="69" spans="1:25">
      <c r="A69" s="11" t="s">
        <v>135</v>
      </c>
      <c r="B69" s="11" t="s">
        <v>136</v>
      </c>
      <c r="C69" s="11">
        <v>12</v>
      </c>
      <c r="D69" s="11">
        <v>11</v>
      </c>
      <c r="E69" s="11"/>
      <c r="F69" s="8">
        <f t="shared" ref="F69:F123" si="5">ROUND(AVERAGE(C69:D69),0)</f>
        <v>12</v>
      </c>
      <c r="G69" s="11">
        <v>3</v>
      </c>
      <c r="H69" s="11">
        <v>3.5</v>
      </c>
      <c r="I69" s="8">
        <f t="shared" ref="I69:I123" si="6">ROUND(SUM(F69:H69),0)</f>
        <v>19</v>
      </c>
      <c r="J69" s="11">
        <v>7</v>
      </c>
      <c r="K69" s="11">
        <v>8</v>
      </c>
      <c r="L69" s="11"/>
      <c r="M69" s="11">
        <f t="shared" si="4"/>
        <v>8</v>
      </c>
      <c r="N69" s="11">
        <v>5</v>
      </c>
      <c r="O69" s="11">
        <v>4</v>
      </c>
      <c r="P69" s="11">
        <f>ROUND(SUM(M69:N69:O69),0)</f>
        <v>17</v>
      </c>
      <c r="Q69" s="11">
        <v>36</v>
      </c>
      <c r="R69" s="11">
        <v>9</v>
      </c>
      <c r="S69" s="11">
        <v>9.5</v>
      </c>
      <c r="T69" s="11"/>
      <c r="U69" s="8">
        <f t="shared" ref="U69:U123" si="7">ROUND(AVERAGE(R69:S69),0)</f>
        <v>9</v>
      </c>
      <c r="V69" s="11">
        <v>4</v>
      </c>
      <c r="W69" s="11">
        <v>5</v>
      </c>
      <c r="X69" s="8">
        <f>ROUND(SUM(U69:V69:W69),0)</f>
        <v>18</v>
      </c>
      <c r="Y69" s="11">
        <v>70</v>
      </c>
    </row>
    <row r="70" spans="1:25">
      <c r="A70" s="11" t="s">
        <v>137</v>
      </c>
      <c r="B70" s="11" t="s">
        <v>138</v>
      </c>
      <c r="C70" s="11">
        <v>6</v>
      </c>
      <c r="D70" s="11">
        <v>6</v>
      </c>
      <c r="E70" s="11"/>
      <c r="F70" s="8">
        <f t="shared" si="5"/>
        <v>6</v>
      </c>
      <c r="G70" s="11">
        <v>2.5</v>
      </c>
      <c r="H70" s="11">
        <v>4</v>
      </c>
      <c r="I70" s="8">
        <f t="shared" si="6"/>
        <v>13</v>
      </c>
      <c r="J70" s="11">
        <v>3.5</v>
      </c>
      <c r="K70" s="11">
        <v>5.5</v>
      </c>
      <c r="L70" s="11"/>
      <c r="M70" s="11">
        <f t="shared" si="4"/>
        <v>5</v>
      </c>
      <c r="N70" s="11">
        <v>4</v>
      </c>
      <c r="O70" s="11">
        <v>4</v>
      </c>
      <c r="P70" s="11">
        <f>ROUND(SUM(M70:N70:O70),0)</f>
        <v>13</v>
      </c>
      <c r="Q70" s="11">
        <v>37</v>
      </c>
      <c r="R70" s="11">
        <v>11</v>
      </c>
      <c r="S70" s="11">
        <v>6</v>
      </c>
      <c r="T70" s="11"/>
      <c r="U70" s="8">
        <f t="shared" si="7"/>
        <v>9</v>
      </c>
      <c r="V70" s="11">
        <v>5</v>
      </c>
      <c r="W70" s="11">
        <v>5</v>
      </c>
      <c r="X70" s="8">
        <f>ROUND(SUM(U70:V70:W70),0)</f>
        <v>19</v>
      </c>
      <c r="Y70" s="11">
        <v>63</v>
      </c>
    </row>
    <row r="71" spans="1:25">
      <c r="A71" s="11" t="s">
        <v>139</v>
      </c>
      <c r="B71" s="11" t="s">
        <v>140</v>
      </c>
      <c r="C71" s="11">
        <v>14</v>
      </c>
      <c r="D71" s="11">
        <v>14</v>
      </c>
      <c r="E71" s="11"/>
      <c r="F71" s="8">
        <f t="shared" si="5"/>
        <v>14</v>
      </c>
      <c r="G71" s="11">
        <v>5</v>
      </c>
      <c r="H71" s="11">
        <v>4</v>
      </c>
      <c r="I71" s="8">
        <f t="shared" si="6"/>
        <v>23</v>
      </c>
      <c r="J71" s="11">
        <v>11</v>
      </c>
      <c r="K71" s="11">
        <v>7.5</v>
      </c>
      <c r="L71" s="11"/>
      <c r="M71" s="11">
        <f t="shared" si="4"/>
        <v>9</v>
      </c>
      <c r="N71" s="11">
        <v>4</v>
      </c>
      <c r="O71" s="11">
        <v>4.5</v>
      </c>
      <c r="P71" s="11">
        <f>ROUND(SUM(M71:N71:O71),0)</f>
        <v>18</v>
      </c>
      <c r="Q71" s="11">
        <v>40</v>
      </c>
      <c r="R71" s="11">
        <v>14</v>
      </c>
      <c r="S71" s="11">
        <v>14.5</v>
      </c>
      <c r="T71" s="11"/>
      <c r="U71" s="8">
        <f t="shared" si="7"/>
        <v>14</v>
      </c>
      <c r="V71" s="11">
        <v>5</v>
      </c>
      <c r="W71" s="11">
        <v>5</v>
      </c>
      <c r="X71" s="8">
        <f>ROUND(SUM(U71:V71:W71),0)</f>
        <v>24</v>
      </c>
      <c r="Y71" s="11">
        <v>65</v>
      </c>
    </row>
    <row r="72" spans="1:25">
      <c r="A72" s="11" t="s">
        <v>141</v>
      </c>
      <c r="B72" s="11" t="s">
        <v>142</v>
      </c>
      <c r="C72" s="11">
        <v>8</v>
      </c>
      <c r="D72" s="11">
        <v>4</v>
      </c>
      <c r="E72" s="11"/>
      <c r="F72" s="8">
        <f t="shared" si="5"/>
        <v>6</v>
      </c>
      <c r="G72" s="11">
        <v>2.5</v>
      </c>
      <c r="H72" s="11">
        <v>3</v>
      </c>
      <c r="I72" s="8">
        <f t="shared" si="6"/>
        <v>12</v>
      </c>
      <c r="J72" s="11">
        <v>6</v>
      </c>
      <c r="K72" s="11">
        <v>6.5</v>
      </c>
      <c r="L72" s="11"/>
      <c r="M72" s="11">
        <f t="shared" si="4"/>
        <v>6</v>
      </c>
      <c r="N72" s="11">
        <v>3.5</v>
      </c>
      <c r="O72" s="11">
        <v>3</v>
      </c>
      <c r="P72" s="11">
        <f>ROUND(SUM(M72:N72:O72),0)</f>
        <v>13</v>
      </c>
      <c r="Q72" s="11">
        <v>38</v>
      </c>
      <c r="R72" s="11">
        <v>7</v>
      </c>
      <c r="S72" s="11">
        <v>5</v>
      </c>
      <c r="T72" s="11"/>
      <c r="U72" s="8">
        <f t="shared" si="7"/>
        <v>6</v>
      </c>
      <c r="V72" s="11">
        <v>5</v>
      </c>
      <c r="W72" s="11">
        <v>5</v>
      </c>
      <c r="X72" s="8">
        <f>ROUND(SUM(U72:V72:W72),0)</f>
        <v>16</v>
      </c>
      <c r="Y72" s="11">
        <v>52</v>
      </c>
    </row>
    <row r="73" spans="1:25">
      <c r="A73" s="11" t="s">
        <v>143</v>
      </c>
      <c r="B73" s="11" t="s">
        <v>144</v>
      </c>
      <c r="C73" s="11">
        <v>8.5</v>
      </c>
      <c r="D73" s="11">
        <v>10</v>
      </c>
      <c r="E73" s="11"/>
      <c r="F73" s="8">
        <f t="shared" si="5"/>
        <v>9</v>
      </c>
      <c r="G73" s="11">
        <v>4</v>
      </c>
      <c r="H73" s="11">
        <v>3</v>
      </c>
      <c r="I73" s="8">
        <f t="shared" si="6"/>
        <v>16</v>
      </c>
      <c r="J73" s="11">
        <v>5</v>
      </c>
      <c r="K73" s="11">
        <v>4</v>
      </c>
      <c r="L73" s="11"/>
      <c r="M73" s="11">
        <f t="shared" si="4"/>
        <v>5</v>
      </c>
      <c r="N73" s="11">
        <v>4</v>
      </c>
      <c r="O73" s="11">
        <v>4</v>
      </c>
      <c r="P73" s="11">
        <f>ROUND(SUM(M73:N73:O73),0)</f>
        <v>13</v>
      </c>
      <c r="Q73" s="11">
        <v>35</v>
      </c>
      <c r="R73" s="11">
        <v>12</v>
      </c>
      <c r="S73" s="11">
        <v>4</v>
      </c>
      <c r="T73" s="11"/>
      <c r="U73" s="8">
        <f t="shared" si="7"/>
        <v>8</v>
      </c>
      <c r="V73" s="11">
        <v>5</v>
      </c>
      <c r="W73" s="11">
        <v>5</v>
      </c>
      <c r="X73" s="8">
        <f>ROUND(SUM(U73:V73:W73),0)</f>
        <v>18</v>
      </c>
      <c r="Y73" s="11">
        <v>51</v>
      </c>
    </row>
    <row r="74" spans="1:25">
      <c r="A74" s="11" t="s">
        <v>145</v>
      </c>
      <c r="B74" s="11" t="s">
        <v>146</v>
      </c>
      <c r="C74" s="11">
        <v>11</v>
      </c>
      <c r="D74" s="11">
        <v>7</v>
      </c>
      <c r="E74" s="11"/>
      <c r="F74" s="8">
        <f t="shared" si="5"/>
        <v>9</v>
      </c>
      <c r="G74" s="11">
        <v>4</v>
      </c>
      <c r="H74" s="11">
        <v>3</v>
      </c>
      <c r="I74" s="8">
        <f t="shared" si="6"/>
        <v>16</v>
      </c>
      <c r="J74" s="11">
        <v>7</v>
      </c>
      <c r="K74" s="11">
        <v>10</v>
      </c>
      <c r="L74" s="11"/>
      <c r="M74" s="11">
        <f t="shared" si="4"/>
        <v>9</v>
      </c>
      <c r="N74" s="11">
        <v>4</v>
      </c>
      <c r="O74" s="11">
        <v>4</v>
      </c>
      <c r="P74" s="11">
        <f>ROUND(SUM(M74:N74:O74),0)</f>
        <v>17</v>
      </c>
      <c r="Q74" s="11">
        <v>37</v>
      </c>
      <c r="R74" s="11">
        <v>11</v>
      </c>
      <c r="S74" s="11">
        <v>10</v>
      </c>
      <c r="T74" s="11"/>
      <c r="U74" s="8">
        <f t="shared" si="7"/>
        <v>11</v>
      </c>
      <c r="V74" s="11">
        <v>5</v>
      </c>
      <c r="W74" s="11">
        <v>5</v>
      </c>
      <c r="X74" s="8">
        <f>ROUND(SUM(U74:V74:W74),0)</f>
        <v>21</v>
      </c>
      <c r="Y74" s="11">
        <v>57</v>
      </c>
    </row>
    <row r="75" spans="1:25">
      <c r="A75" s="11" t="s">
        <v>147</v>
      </c>
      <c r="B75" s="11" t="s">
        <v>148</v>
      </c>
      <c r="C75" s="11">
        <v>11.5</v>
      </c>
      <c r="D75" s="11">
        <v>8</v>
      </c>
      <c r="E75" s="11"/>
      <c r="F75" s="8">
        <f t="shared" si="5"/>
        <v>10</v>
      </c>
      <c r="G75" s="11">
        <v>1.5</v>
      </c>
      <c r="H75" s="11">
        <v>2.5</v>
      </c>
      <c r="I75" s="8">
        <f t="shared" si="6"/>
        <v>14</v>
      </c>
      <c r="J75" s="11">
        <v>4</v>
      </c>
      <c r="K75" s="11">
        <v>6</v>
      </c>
      <c r="L75" s="11"/>
      <c r="M75" s="11">
        <f t="shared" si="4"/>
        <v>5</v>
      </c>
      <c r="N75" s="11">
        <v>4</v>
      </c>
      <c r="O75" s="11">
        <v>3</v>
      </c>
      <c r="P75" s="11">
        <f>ROUND(SUM(M75:N75:O75),0)</f>
        <v>12</v>
      </c>
      <c r="Q75" s="11">
        <v>37</v>
      </c>
      <c r="R75" s="11">
        <v>11</v>
      </c>
      <c r="S75" s="11">
        <v>8.5</v>
      </c>
      <c r="T75" s="11"/>
      <c r="U75" s="8">
        <f t="shared" si="7"/>
        <v>10</v>
      </c>
      <c r="V75" s="11">
        <v>5</v>
      </c>
      <c r="W75" s="11">
        <v>4</v>
      </c>
      <c r="X75" s="8">
        <f>ROUND(SUM(U75:V75:W75),0)</f>
        <v>19</v>
      </c>
      <c r="Y75" s="11">
        <v>59</v>
      </c>
    </row>
    <row r="76" spans="1:25">
      <c r="A76" s="11" t="s">
        <v>149</v>
      </c>
      <c r="B76" s="11" t="s">
        <v>150</v>
      </c>
      <c r="C76" s="11">
        <v>7</v>
      </c>
      <c r="D76" s="11">
        <v>10</v>
      </c>
      <c r="E76" s="11"/>
      <c r="F76" s="8">
        <f t="shared" si="5"/>
        <v>9</v>
      </c>
      <c r="G76" s="11"/>
      <c r="H76" s="11">
        <v>3</v>
      </c>
      <c r="I76" s="8">
        <f t="shared" si="6"/>
        <v>12</v>
      </c>
      <c r="J76" s="11">
        <v>4.5</v>
      </c>
      <c r="K76" s="11">
        <v>7</v>
      </c>
      <c r="L76" s="11"/>
      <c r="M76" s="11">
        <f t="shared" si="4"/>
        <v>6</v>
      </c>
      <c r="N76" s="11">
        <v>3.5</v>
      </c>
      <c r="O76" s="11">
        <v>2.5</v>
      </c>
      <c r="P76" s="11">
        <f>ROUND(SUM(M76:N76:O76),0)</f>
        <v>12</v>
      </c>
      <c r="Q76" s="11">
        <v>25</v>
      </c>
      <c r="R76" s="11">
        <v>12.5</v>
      </c>
      <c r="S76" s="11">
        <v>7</v>
      </c>
      <c r="T76" s="11"/>
      <c r="U76" s="8">
        <f t="shared" si="7"/>
        <v>10</v>
      </c>
      <c r="V76" s="11">
        <v>5</v>
      </c>
      <c r="W76" s="11">
        <v>4</v>
      </c>
      <c r="X76" s="8">
        <f>ROUND(SUM(U76:V76:W76),0)</f>
        <v>19</v>
      </c>
      <c r="Y76" s="11">
        <v>64</v>
      </c>
    </row>
    <row r="77" spans="1:25">
      <c r="A77" s="11" t="s">
        <v>151</v>
      </c>
      <c r="B77" s="11" t="s">
        <v>152</v>
      </c>
      <c r="C77" s="11">
        <v>9</v>
      </c>
      <c r="D77" s="11">
        <v>8</v>
      </c>
      <c r="E77" s="11"/>
      <c r="F77" s="8">
        <f t="shared" si="5"/>
        <v>9</v>
      </c>
      <c r="G77" s="11">
        <v>3</v>
      </c>
      <c r="H77" s="11">
        <v>4</v>
      </c>
      <c r="I77" s="8">
        <f t="shared" si="6"/>
        <v>16</v>
      </c>
      <c r="J77" s="11">
        <v>7</v>
      </c>
      <c r="K77" s="11">
        <v>8</v>
      </c>
      <c r="L77" s="11"/>
      <c r="M77" s="11">
        <f t="shared" si="4"/>
        <v>8</v>
      </c>
      <c r="N77" s="11">
        <v>4.5</v>
      </c>
      <c r="O77" s="11">
        <v>3</v>
      </c>
      <c r="P77" s="11">
        <f>ROUND(SUM(M77:N77:O77),0)</f>
        <v>16</v>
      </c>
      <c r="Q77" s="11">
        <v>32</v>
      </c>
      <c r="R77" s="11">
        <v>10.5</v>
      </c>
      <c r="S77" s="11">
        <v>6</v>
      </c>
      <c r="T77" s="11"/>
      <c r="U77" s="8">
        <f t="shared" si="7"/>
        <v>8</v>
      </c>
      <c r="V77" s="11">
        <v>4</v>
      </c>
      <c r="W77" s="11">
        <v>5</v>
      </c>
      <c r="X77" s="8">
        <f>ROUND(SUM(U77:V77:W77),0)</f>
        <v>17</v>
      </c>
      <c r="Y77" s="11">
        <v>61</v>
      </c>
    </row>
    <row r="78" spans="1:25">
      <c r="A78" s="11" t="s">
        <v>153</v>
      </c>
      <c r="B78" s="11" t="s">
        <v>154</v>
      </c>
      <c r="C78" s="11">
        <v>15</v>
      </c>
      <c r="D78" s="11">
        <v>9</v>
      </c>
      <c r="E78" s="11"/>
      <c r="F78" s="8">
        <f t="shared" si="5"/>
        <v>12</v>
      </c>
      <c r="G78" s="11">
        <v>3</v>
      </c>
      <c r="H78" s="11">
        <v>3</v>
      </c>
      <c r="I78" s="8">
        <f t="shared" si="6"/>
        <v>18</v>
      </c>
      <c r="J78" s="11">
        <v>10</v>
      </c>
      <c r="K78" s="11">
        <v>10</v>
      </c>
      <c r="L78" s="11"/>
      <c r="M78" s="11">
        <f t="shared" si="4"/>
        <v>10</v>
      </c>
      <c r="N78" s="11">
        <v>4</v>
      </c>
      <c r="O78" s="11">
        <v>5</v>
      </c>
      <c r="P78" s="11">
        <f>ROUND(SUM(M78:N78:O78),0)</f>
        <v>19</v>
      </c>
      <c r="Q78" s="11">
        <v>36</v>
      </c>
      <c r="R78" s="11">
        <v>15</v>
      </c>
      <c r="S78" s="11">
        <v>10.5</v>
      </c>
      <c r="T78" s="11"/>
      <c r="U78" s="8">
        <f t="shared" si="7"/>
        <v>13</v>
      </c>
      <c r="V78" s="11">
        <v>5</v>
      </c>
      <c r="W78" s="11">
        <v>5</v>
      </c>
      <c r="X78" s="8">
        <f>ROUND(SUM(U78:V78:W78),0)</f>
        <v>23</v>
      </c>
      <c r="Y78" s="11">
        <v>65</v>
      </c>
    </row>
    <row r="79" spans="1:25">
      <c r="A79" s="11" t="s">
        <v>155</v>
      </c>
      <c r="B79" s="11" t="s">
        <v>156</v>
      </c>
      <c r="C79" s="11">
        <v>10</v>
      </c>
      <c r="D79" s="11">
        <v>5.5</v>
      </c>
      <c r="E79" s="11"/>
      <c r="F79" s="8">
        <f t="shared" si="5"/>
        <v>8</v>
      </c>
      <c r="G79" s="11">
        <v>3</v>
      </c>
      <c r="H79" s="11">
        <v>4</v>
      </c>
      <c r="I79" s="8">
        <f t="shared" si="6"/>
        <v>15</v>
      </c>
      <c r="J79" s="11">
        <v>8.5</v>
      </c>
      <c r="K79" s="11">
        <v>7</v>
      </c>
      <c r="L79" s="11"/>
      <c r="M79" s="11">
        <f t="shared" si="4"/>
        <v>8</v>
      </c>
      <c r="N79" s="11">
        <v>3.5</v>
      </c>
      <c r="O79" s="11">
        <v>2.5</v>
      </c>
      <c r="P79" s="11">
        <f>ROUND(SUM(M79:N79:O79),0)</f>
        <v>14</v>
      </c>
      <c r="Q79" s="11">
        <v>38</v>
      </c>
      <c r="R79" s="11">
        <v>10</v>
      </c>
      <c r="S79" s="11">
        <v>5.5</v>
      </c>
      <c r="T79" s="11"/>
      <c r="U79" s="8">
        <f t="shared" si="7"/>
        <v>8</v>
      </c>
      <c r="V79" s="11">
        <v>4</v>
      </c>
      <c r="W79" s="11">
        <v>5</v>
      </c>
      <c r="X79" s="8">
        <f>ROUND(SUM(U79:V79:W79),0)</f>
        <v>17</v>
      </c>
      <c r="Y79" s="11">
        <v>64</v>
      </c>
    </row>
    <row r="80" spans="1:25">
      <c r="A80" s="11" t="s">
        <v>157</v>
      </c>
      <c r="B80" s="11" t="s">
        <v>158</v>
      </c>
      <c r="C80" s="11">
        <v>8</v>
      </c>
      <c r="D80" s="11">
        <v>4</v>
      </c>
      <c r="E80" s="11"/>
      <c r="F80" s="8">
        <f t="shared" si="5"/>
        <v>6</v>
      </c>
      <c r="G80" s="11"/>
      <c r="H80" s="11"/>
      <c r="I80" s="8">
        <f t="shared" si="6"/>
        <v>6</v>
      </c>
      <c r="J80" s="11">
        <v>2.5</v>
      </c>
      <c r="K80" s="11">
        <v>4.5</v>
      </c>
      <c r="L80" s="11"/>
      <c r="M80" s="11">
        <f t="shared" si="4"/>
        <v>4</v>
      </c>
      <c r="N80" s="11">
        <v>4</v>
      </c>
      <c r="O80" s="11">
        <v>3</v>
      </c>
      <c r="P80" s="11">
        <f>ROUND(SUM(M80:N80:O80),0)</f>
        <v>11</v>
      </c>
      <c r="Q80" s="11">
        <v>24</v>
      </c>
      <c r="R80" s="11">
        <v>8</v>
      </c>
      <c r="S80" s="11">
        <v>6</v>
      </c>
      <c r="T80" s="11"/>
      <c r="U80" s="8">
        <f t="shared" si="7"/>
        <v>7</v>
      </c>
      <c r="V80" s="11">
        <v>5</v>
      </c>
      <c r="W80" s="11">
        <v>5</v>
      </c>
      <c r="X80" s="8">
        <f>ROUND(SUM(U80:V80:W80),0)</f>
        <v>17</v>
      </c>
      <c r="Y80" s="11">
        <v>47</v>
      </c>
    </row>
    <row r="81" spans="1:25">
      <c r="A81" s="11" t="s">
        <v>159</v>
      </c>
      <c r="B81" s="11" t="s">
        <v>160</v>
      </c>
      <c r="C81" s="11">
        <v>12</v>
      </c>
      <c r="D81" s="11">
        <v>11</v>
      </c>
      <c r="E81" s="11"/>
      <c r="F81" s="8">
        <f t="shared" si="5"/>
        <v>12</v>
      </c>
      <c r="G81" s="11">
        <v>5</v>
      </c>
      <c r="H81" s="11">
        <v>4</v>
      </c>
      <c r="I81" s="8">
        <f t="shared" si="6"/>
        <v>21</v>
      </c>
      <c r="J81" s="11">
        <v>4.5</v>
      </c>
      <c r="K81" s="11">
        <v>4.5</v>
      </c>
      <c r="L81" s="11"/>
      <c r="M81" s="11">
        <f t="shared" si="4"/>
        <v>5</v>
      </c>
      <c r="N81" s="11">
        <v>3</v>
      </c>
      <c r="O81" s="11">
        <v>3</v>
      </c>
      <c r="P81" s="11">
        <f>ROUND(SUM(M81:N81:O81),0)</f>
        <v>11</v>
      </c>
      <c r="Q81" s="11">
        <v>36</v>
      </c>
      <c r="R81" s="11">
        <v>12</v>
      </c>
      <c r="S81" s="11">
        <v>8</v>
      </c>
      <c r="T81" s="11"/>
      <c r="U81" s="8">
        <f t="shared" si="7"/>
        <v>10</v>
      </c>
      <c r="V81" s="11">
        <v>4.5</v>
      </c>
      <c r="W81" s="11">
        <v>4.5</v>
      </c>
      <c r="X81" s="8">
        <f>ROUND(SUM(U81:V81:W81),0)</f>
        <v>19</v>
      </c>
      <c r="Y81" s="11">
        <v>61</v>
      </c>
    </row>
    <row r="82" spans="1:25">
      <c r="A82" s="11" t="s">
        <v>161</v>
      </c>
      <c r="B82" s="11" t="s">
        <v>162</v>
      </c>
      <c r="C82" s="11">
        <v>9</v>
      </c>
      <c r="D82" s="11">
        <v>6</v>
      </c>
      <c r="E82" s="11"/>
      <c r="F82" s="8">
        <f t="shared" si="5"/>
        <v>8</v>
      </c>
      <c r="G82" s="11">
        <v>2.5</v>
      </c>
      <c r="H82" s="11">
        <v>3</v>
      </c>
      <c r="I82" s="8">
        <f t="shared" si="6"/>
        <v>14</v>
      </c>
      <c r="J82" s="11">
        <v>6.5</v>
      </c>
      <c r="K82" s="11">
        <v>4.5</v>
      </c>
      <c r="L82" s="11"/>
      <c r="M82" s="11">
        <f t="shared" si="4"/>
        <v>6</v>
      </c>
      <c r="N82" s="11">
        <v>3.5</v>
      </c>
      <c r="O82" s="11">
        <v>3.5</v>
      </c>
      <c r="P82" s="11">
        <f>ROUND(SUM(M82:N82:O82),0)</f>
        <v>13</v>
      </c>
      <c r="Q82" s="11">
        <v>28</v>
      </c>
      <c r="R82" s="11">
        <v>9.5</v>
      </c>
      <c r="S82" s="11">
        <v>9</v>
      </c>
      <c r="T82" s="11"/>
      <c r="U82" s="8">
        <f t="shared" si="7"/>
        <v>9</v>
      </c>
      <c r="V82" s="11">
        <v>5</v>
      </c>
      <c r="W82" s="11">
        <v>5</v>
      </c>
      <c r="X82" s="8">
        <f>ROUND(SUM(U82:V82:W82),0)</f>
        <v>19</v>
      </c>
      <c r="Y82" s="11">
        <v>44</v>
      </c>
    </row>
    <row r="83" spans="1:25">
      <c r="A83" s="11" t="s">
        <v>163</v>
      </c>
      <c r="B83" s="11" t="s">
        <v>164</v>
      </c>
      <c r="C83" s="11">
        <v>10</v>
      </c>
      <c r="D83" s="11">
        <v>7</v>
      </c>
      <c r="E83" s="11"/>
      <c r="F83" s="8">
        <f t="shared" si="5"/>
        <v>9</v>
      </c>
      <c r="G83" s="11">
        <v>2.5</v>
      </c>
      <c r="H83" s="11">
        <v>3</v>
      </c>
      <c r="I83" s="8">
        <f t="shared" si="6"/>
        <v>15</v>
      </c>
      <c r="J83" s="11">
        <v>5</v>
      </c>
      <c r="K83" s="11">
        <v>5.5</v>
      </c>
      <c r="L83" s="11"/>
      <c r="M83" s="11">
        <f t="shared" si="4"/>
        <v>5</v>
      </c>
      <c r="N83" s="11">
        <v>3.5</v>
      </c>
      <c r="O83" s="11">
        <v>2</v>
      </c>
      <c r="P83" s="11">
        <f>ROUND(SUM(M83:N83:O83),0)</f>
        <v>11</v>
      </c>
      <c r="Q83" s="11">
        <v>36</v>
      </c>
      <c r="R83" s="11">
        <v>11</v>
      </c>
      <c r="S83" s="11">
        <v>5.5</v>
      </c>
      <c r="T83" s="11"/>
      <c r="U83" s="8">
        <f t="shared" si="7"/>
        <v>8</v>
      </c>
      <c r="V83" s="11">
        <v>5</v>
      </c>
      <c r="W83" s="11">
        <v>5</v>
      </c>
      <c r="X83" s="8">
        <f>ROUND(SUM(U83:V83:W83),0)</f>
        <v>18</v>
      </c>
      <c r="Y83" s="11">
        <v>52</v>
      </c>
    </row>
    <row r="84" spans="1:25">
      <c r="A84" s="11" t="s">
        <v>165</v>
      </c>
      <c r="B84" s="11" t="s">
        <v>166</v>
      </c>
      <c r="C84" s="11">
        <v>14</v>
      </c>
      <c r="D84" s="11">
        <v>13</v>
      </c>
      <c r="E84" s="11"/>
      <c r="F84" s="8">
        <f t="shared" si="5"/>
        <v>14</v>
      </c>
      <c r="G84" s="11">
        <v>5</v>
      </c>
      <c r="H84" s="11">
        <v>4</v>
      </c>
      <c r="I84" s="8">
        <f t="shared" si="6"/>
        <v>23</v>
      </c>
      <c r="J84" s="11">
        <v>10</v>
      </c>
      <c r="K84" s="11">
        <v>11</v>
      </c>
      <c r="L84" s="11"/>
      <c r="M84" s="11">
        <f t="shared" si="4"/>
        <v>11</v>
      </c>
      <c r="N84" s="11">
        <v>4</v>
      </c>
      <c r="O84" s="11">
        <v>4</v>
      </c>
      <c r="P84" s="11">
        <f>ROUND(SUM(M84:N84:O84),0)</f>
        <v>19</v>
      </c>
      <c r="Q84" s="11">
        <v>37</v>
      </c>
      <c r="R84" s="11">
        <v>15</v>
      </c>
      <c r="S84" s="11">
        <v>11</v>
      </c>
      <c r="T84" s="11"/>
      <c r="U84" s="8">
        <f t="shared" si="7"/>
        <v>13</v>
      </c>
      <c r="V84" s="11">
        <v>5</v>
      </c>
      <c r="W84" s="11">
        <v>5</v>
      </c>
      <c r="X84" s="8">
        <f>ROUND(SUM(U84:V84:W84),0)</f>
        <v>23</v>
      </c>
      <c r="Y84" s="11">
        <v>67</v>
      </c>
    </row>
    <row r="85" spans="1:25">
      <c r="A85" s="11" t="s">
        <v>167</v>
      </c>
      <c r="B85" s="11" t="s">
        <v>168</v>
      </c>
      <c r="C85" s="11">
        <v>14</v>
      </c>
      <c r="D85" s="11">
        <v>13</v>
      </c>
      <c r="E85" s="11"/>
      <c r="F85" s="8">
        <f t="shared" si="5"/>
        <v>14</v>
      </c>
      <c r="G85" s="11">
        <v>5</v>
      </c>
      <c r="H85" s="11">
        <v>3</v>
      </c>
      <c r="I85" s="8">
        <f t="shared" si="6"/>
        <v>22</v>
      </c>
      <c r="J85" s="11">
        <v>10.5</v>
      </c>
      <c r="K85" s="11">
        <v>7</v>
      </c>
      <c r="L85" s="11"/>
      <c r="M85" s="11">
        <f t="shared" si="4"/>
        <v>9</v>
      </c>
      <c r="N85" s="11">
        <v>5</v>
      </c>
      <c r="O85" s="11">
        <v>4</v>
      </c>
      <c r="P85" s="11">
        <f>ROUND(SUM(M85:N85:O85),0)</f>
        <v>18</v>
      </c>
      <c r="Q85" s="11">
        <v>33</v>
      </c>
      <c r="R85" s="11">
        <v>15</v>
      </c>
      <c r="S85" s="11">
        <v>13.5</v>
      </c>
      <c r="T85" s="11"/>
      <c r="U85" s="8">
        <f t="shared" si="7"/>
        <v>14</v>
      </c>
      <c r="V85" s="11">
        <v>5</v>
      </c>
      <c r="W85" s="11">
        <v>5</v>
      </c>
      <c r="X85" s="8">
        <f>ROUND(SUM(U85:V85:W85),0)</f>
        <v>24</v>
      </c>
      <c r="Y85" s="11">
        <v>69</v>
      </c>
    </row>
    <row r="86" spans="1:25">
      <c r="A86" s="11" t="s">
        <v>169</v>
      </c>
      <c r="B86" s="11" t="s">
        <v>170</v>
      </c>
      <c r="C86" s="11">
        <v>13.5</v>
      </c>
      <c r="D86" s="11">
        <v>8.5</v>
      </c>
      <c r="E86" s="11"/>
      <c r="F86" s="8">
        <f t="shared" si="5"/>
        <v>11</v>
      </c>
      <c r="G86" s="11">
        <v>5</v>
      </c>
      <c r="H86" s="11">
        <v>3</v>
      </c>
      <c r="I86" s="8">
        <f t="shared" si="6"/>
        <v>19</v>
      </c>
      <c r="J86" s="11">
        <v>8</v>
      </c>
      <c r="K86" s="11">
        <v>7</v>
      </c>
      <c r="L86" s="11"/>
      <c r="M86" s="11">
        <f t="shared" si="4"/>
        <v>8</v>
      </c>
      <c r="N86" s="11">
        <v>5</v>
      </c>
      <c r="O86" s="11">
        <v>2.5</v>
      </c>
      <c r="P86" s="11">
        <f>ROUND(SUM(M86:N86:O86),0)</f>
        <v>16</v>
      </c>
      <c r="Q86" s="11">
        <v>37</v>
      </c>
      <c r="R86" s="11">
        <v>12</v>
      </c>
      <c r="S86" s="11">
        <v>12</v>
      </c>
      <c r="T86" s="11"/>
      <c r="U86" s="8">
        <f t="shared" si="7"/>
        <v>12</v>
      </c>
      <c r="V86" s="11">
        <v>5</v>
      </c>
      <c r="W86" s="11">
        <v>5</v>
      </c>
      <c r="X86" s="8">
        <f>ROUND(SUM(U86:V86:W86),0)</f>
        <v>22</v>
      </c>
      <c r="Y86" s="11">
        <v>65</v>
      </c>
    </row>
    <row r="87" spans="1:25">
      <c r="A87" s="11" t="s">
        <v>171</v>
      </c>
      <c r="B87" s="11" t="s">
        <v>172</v>
      </c>
      <c r="C87" s="11">
        <v>15</v>
      </c>
      <c r="D87" s="11">
        <v>13</v>
      </c>
      <c r="E87" s="11"/>
      <c r="F87" s="8">
        <f t="shared" si="5"/>
        <v>14</v>
      </c>
      <c r="G87" s="11">
        <v>5</v>
      </c>
      <c r="H87" s="11">
        <v>4.5</v>
      </c>
      <c r="I87" s="8">
        <f t="shared" si="6"/>
        <v>24</v>
      </c>
      <c r="J87" s="11">
        <v>10</v>
      </c>
      <c r="K87" s="11">
        <v>7</v>
      </c>
      <c r="L87" s="11"/>
      <c r="M87" s="11">
        <f t="shared" si="4"/>
        <v>9</v>
      </c>
      <c r="N87" s="11">
        <v>5</v>
      </c>
      <c r="O87" s="11">
        <v>4</v>
      </c>
      <c r="P87" s="11">
        <f>ROUND(SUM(M87:N87:O87),0)</f>
        <v>18</v>
      </c>
      <c r="Q87" s="11">
        <v>40</v>
      </c>
      <c r="R87" s="11">
        <v>14.5</v>
      </c>
      <c r="S87" s="11">
        <v>13</v>
      </c>
      <c r="T87" s="11"/>
      <c r="U87" s="8">
        <f t="shared" si="7"/>
        <v>14</v>
      </c>
      <c r="V87" s="11">
        <v>5</v>
      </c>
      <c r="W87" s="11">
        <v>5</v>
      </c>
      <c r="X87" s="8">
        <f>ROUND(SUM(U87:V87:W87),0)</f>
        <v>24</v>
      </c>
      <c r="Y87" s="11">
        <v>67</v>
      </c>
    </row>
    <row r="88" spans="1:25">
      <c r="A88" s="11" t="s">
        <v>173</v>
      </c>
      <c r="B88" s="11" t="s">
        <v>174</v>
      </c>
      <c r="C88" s="11">
        <v>9.5</v>
      </c>
      <c r="D88" s="11">
        <v>7</v>
      </c>
      <c r="E88" s="11"/>
      <c r="F88" s="8">
        <f t="shared" si="5"/>
        <v>8</v>
      </c>
      <c r="G88" s="11">
        <v>1.5</v>
      </c>
      <c r="H88" s="11">
        <v>2.5</v>
      </c>
      <c r="I88" s="8">
        <f t="shared" si="6"/>
        <v>12</v>
      </c>
      <c r="J88" s="11">
        <v>8.5</v>
      </c>
      <c r="K88" s="11">
        <v>4</v>
      </c>
      <c r="L88" s="11"/>
      <c r="M88" s="11">
        <f t="shared" si="4"/>
        <v>6</v>
      </c>
      <c r="N88" s="11">
        <v>3</v>
      </c>
      <c r="O88" s="11">
        <v>2.5</v>
      </c>
      <c r="P88" s="11">
        <f>ROUND(SUM(M88:N88:O88),0)</f>
        <v>12</v>
      </c>
      <c r="Q88" s="11">
        <v>24</v>
      </c>
      <c r="R88" s="11">
        <v>10</v>
      </c>
      <c r="S88" s="11">
        <v>1</v>
      </c>
      <c r="T88" s="11"/>
      <c r="U88" s="8">
        <f t="shared" si="7"/>
        <v>6</v>
      </c>
      <c r="V88" s="11">
        <v>5</v>
      </c>
      <c r="W88" s="11">
        <v>5</v>
      </c>
      <c r="X88" s="8">
        <f>ROUND(SUM(U88:V88:W88),0)</f>
        <v>16</v>
      </c>
      <c r="Y88" s="11">
        <v>43</v>
      </c>
    </row>
    <row r="89" spans="1:25">
      <c r="A89" s="11" t="s">
        <v>175</v>
      </c>
      <c r="B89" s="11" t="s">
        <v>176</v>
      </c>
      <c r="C89" s="11">
        <v>8</v>
      </c>
      <c r="D89" s="11">
        <v>8</v>
      </c>
      <c r="E89" s="11"/>
      <c r="F89" s="8">
        <f t="shared" si="5"/>
        <v>8</v>
      </c>
      <c r="G89" s="11">
        <v>4.5</v>
      </c>
      <c r="H89" s="11">
        <v>3</v>
      </c>
      <c r="I89" s="8">
        <f t="shared" si="6"/>
        <v>16</v>
      </c>
      <c r="J89" s="11">
        <v>9</v>
      </c>
      <c r="K89" s="11">
        <v>6</v>
      </c>
      <c r="L89" s="11"/>
      <c r="M89" s="11">
        <f t="shared" si="4"/>
        <v>8</v>
      </c>
      <c r="N89" s="11">
        <v>4</v>
      </c>
      <c r="O89" s="11">
        <v>3</v>
      </c>
      <c r="P89" s="11">
        <f>ROUND(SUM(M89:N89:O89),0)</f>
        <v>15</v>
      </c>
      <c r="Q89" s="11">
        <v>40</v>
      </c>
      <c r="R89" s="11">
        <v>10.5</v>
      </c>
      <c r="S89" s="11">
        <v>8</v>
      </c>
      <c r="T89" s="11"/>
      <c r="U89" s="8">
        <f t="shared" si="7"/>
        <v>9</v>
      </c>
      <c r="V89" s="11">
        <v>4</v>
      </c>
      <c r="W89" s="11">
        <v>5</v>
      </c>
      <c r="X89" s="8">
        <f>ROUND(SUM(U89:V89:W89),0)</f>
        <v>18</v>
      </c>
      <c r="Y89" s="11">
        <v>51</v>
      </c>
    </row>
    <row r="90" spans="1:25">
      <c r="A90" s="11" t="s">
        <v>177</v>
      </c>
      <c r="B90" s="11" t="s">
        <v>178</v>
      </c>
      <c r="C90" s="11">
        <v>12.5</v>
      </c>
      <c r="D90" s="11">
        <v>8</v>
      </c>
      <c r="E90" s="11"/>
      <c r="F90" s="8">
        <f t="shared" si="5"/>
        <v>10</v>
      </c>
      <c r="G90" s="11">
        <v>5</v>
      </c>
      <c r="H90" s="11">
        <v>4</v>
      </c>
      <c r="I90" s="8">
        <f t="shared" si="6"/>
        <v>19</v>
      </c>
      <c r="J90" s="11">
        <v>7</v>
      </c>
      <c r="K90" s="11">
        <v>5</v>
      </c>
      <c r="L90" s="11"/>
      <c r="M90" s="11">
        <f t="shared" si="4"/>
        <v>6</v>
      </c>
      <c r="N90" s="11">
        <v>3</v>
      </c>
      <c r="O90" s="11">
        <v>4</v>
      </c>
      <c r="P90" s="11">
        <f>ROUND(SUM(M90:N90:O90),0)</f>
        <v>13</v>
      </c>
      <c r="Q90" s="11">
        <v>35</v>
      </c>
      <c r="R90" s="11">
        <v>15</v>
      </c>
      <c r="S90" s="11">
        <v>14.5</v>
      </c>
      <c r="T90" s="11"/>
      <c r="U90" s="8">
        <f t="shared" si="7"/>
        <v>15</v>
      </c>
      <c r="V90" s="11">
        <v>5</v>
      </c>
      <c r="W90" s="11">
        <v>5</v>
      </c>
      <c r="X90" s="8">
        <f>ROUND(SUM(U90:V90:W90),0)</f>
        <v>25</v>
      </c>
      <c r="Y90" s="11">
        <v>67</v>
      </c>
    </row>
    <row r="91" spans="1:25">
      <c r="A91" s="11" t="s">
        <v>179</v>
      </c>
      <c r="B91" s="11" t="s">
        <v>180</v>
      </c>
      <c r="C91" s="11">
        <v>12</v>
      </c>
      <c r="D91" s="11">
        <v>7</v>
      </c>
      <c r="E91" s="11"/>
      <c r="F91" s="8">
        <f t="shared" si="5"/>
        <v>10</v>
      </c>
      <c r="G91" s="11">
        <v>5</v>
      </c>
      <c r="H91" s="11">
        <v>3</v>
      </c>
      <c r="I91" s="8">
        <f t="shared" si="6"/>
        <v>18</v>
      </c>
      <c r="J91" s="11">
        <v>8.5</v>
      </c>
      <c r="K91" s="11">
        <v>7.5</v>
      </c>
      <c r="L91" s="11"/>
      <c r="M91" s="11">
        <f t="shared" si="4"/>
        <v>8</v>
      </c>
      <c r="N91" s="11">
        <v>4</v>
      </c>
      <c r="O91" s="11">
        <v>4</v>
      </c>
      <c r="P91" s="11">
        <f>ROUND(SUM(M91:N91:O91),0)</f>
        <v>16</v>
      </c>
      <c r="Q91" s="11">
        <v>35</v>
      </c>
      <c r="R91" s="11">
        <v>12</v>
      </c>
      <c r="S91" s="11">
        <v>10</v>
      </c>
      <c r="T91" s="11"/>
      <c r="U91" s="8">
        <f t="shared" si="7"/>
        <v>11</v>
      </c>
      <c r="V91" s="11">
        <v>5</v>
      </c>
      <c r="W91" s="11">
        <v>5</v>
      </c>
      <c r="X91" s="8">
        <f>ROUND(SUM(U91:V91:W91),0)</f>
        <v>21</v>
      </c>
      <c r="Y91" s="11">
        <v>53</v>
      </c>
    </row>
    <row r="92" spans="1:25">
      <c r="A92" s="11" t="s">
        <v>181</v>
      </c>
      <c r="B92" s="11" t="s">
        <v>182</v>
      </c>
      <c r="C92" s="11">
        <v>13</v>
      </c>
      <c r="D92" s="11">
        <v>9</v>
      </c>
      <c r="E92" s="11"/>
      <c r="F92" s="8">
        <f t="shared" si="5"/>
        <v>11</v>
      </c>
      <c r="G92" s="11">
        <v>4</v>
      </c>
      <c r="H92" s="11">
        <v>3.5</v>
      </c>
      <c r="I92" s="8">
        <f t="shared" si="6"/>
        <v>19</v>
      </c>
      <c r="J92" s="11">
        <v>10</v>
      </c>
      <c r="K92" s="11">
        <v>8</v>
      </c>
      <c r="L92" s="11"/>
      <c r="M92" s="11">
        <f t="shared" si="4"/>
        <v>9</v>
      </c>
      <c r="N92" s="11">
        <v>4</v>
      </c>
      <c r="O92" s="11">
        <v>4</v>
      </c>
      <c r="P92" s="11">
        <f>ROUND(SUM(M92:N92:O92),0)</f>
        <v>17</v>
      </c>
      <c r="Q92" s="11">
        <v>30</v>
      </c>
      <c r="R92" s="11">
        <v>14</v>
      </c>
      <c r="S92" s="11">
        <v>11</v>
      </c>
      <c r="T92" s="11"/>
      <c r="U92" s="8">
        <f t="shared" si="7"/>
        <v>13</v>
      </c>
      <c r="V92" s="11">
        <v>5</v>
      </c>
      <c r="W92" s="11">
        <v>5</v>
      </c>
      <c r="X92" s="8">
        <f>ROUND(SUM(U92:V92:W92),0)</f>
        <v>23</v>
      </c>
      <c r="Y92" s="11">
        <v>76</v>
      </c>
    </row>
    <row r="93" spans="1:25">
      <c r="A93" s="11" t="s">
        <v>183</v>
      </c>
      <c r="B93" s="11" t="s">
        <v>184</v>
      </c>
      <c r="C93" s="11">
        <v>7</v>
      </c>
      <c r="D93" s="11">
        <v>6</v>
      </c>
      <c r="E93" s="11"/>
      <c r="F93" s="8">
        <f t="shared" si="5"/>
        <v>7</v>
      </c>
      <c r="G93" s="11">
        <v>1</v>
      </c>
      <c r="H93" s="11">
        <v>2</v>
      </c>
      <c r="I93" s="8">
        <f t="shared" si="6"/>
        <v>10</v>
      </c>
      <c r="J93" s="11">
        <v>3</v>
      </c>
      <c r="K93" s="11">
        <v>4</v>
      </c>
      <c r="L93" s="11"/>
      <c r="M93" s="11">
        <f t="shared" si="4"/>
        <v>4</v>
      </c>
      <c r="N93" s="11">
        <v>4</v>
      </c>
      <c r="O93" s="11">
        <v>1</v>
      </c>
      <c r="P93" s="11">
        <f>ROUND(SUM(M93:N93:O93),0)</f>
        <v>9</v>
      </c>
      <c r="Q93" s="11">
        <v>23</v>
      </c>
      <c r="R93" s="11">
        <v>10.5</v>
      </c>
      <c r="S93" s="11">
        <v>5</v>
      </c>
      <c r="T93" s="11"/>
      <c r="U93" s="8">
        <f t="shared" si="7"/>
        <v>8</v>
      </c>
      <c r="V93" s="11">
        <v>5</v>
      </c>
      <c r="W93" s="11">
        <v>3</v>
      </c>
      <c r="X93" s="8">
        <f>ROUND(SUM(U93:V93:W93),0)</f>
        <v>16</v>
      </c>
      <c r="Y93" s="11">
        <v>47</v>
      </c>
    </row>
    <row r="94" spans="1:25">
      <c r="A94" s="11" t="s">
        <v>185</v>
      </c>
      <c r="B94" s="11" t="s">
        <v>186</v>
      </c>
      <c r="C94" s="11">
        <v>7</v>
      </c>
      <c r="D94" s="11">
        <v>4</v>
      </c>
      <c r="E94" s="11"/>
      <c r="F94" s="8">
        <f t="shared" si="5"/>
        <v>6</v>
      </c>
      <c r="G94" s="11">
        <v>1</v>
      </c>
      <c r="H94" s="11">
        <v>3</v>
      </c>
      <c r="I94" s="8">
        <f t="shared" si="6"/>
        <v>10</v>
      </c>
      <c r="J94" s="11">
        <v>5</v>
      </c>
      <c r="K94" s="11">
        <v>4.5</v>
      </c>
      <c r="L94" s="11"/>
      <c r="M94" s="11">
        <f t="shared" si="4"/>
        <v>5</v>
      </c>
      <c r="N94" s="11">
        <v>3</v>
      </c>
      <c r="O94" s="11">
        <v>3</v>
      </c>
      <c r="P94" s="11">
        <f>ROUND(SUM(M94:N94:O94),0)</f>
        <v>11</v>
      </c>
      <c r="Q94" s="11">
        <v>24</v>
      </c>
      <c r="R94" s="11">
        <v>9</v>
      </c>
      <c r="S94" s="11">
        <v>6</v>
      </c>
      <c r="T94" s="11"/>
      <c r="U94" s="8">
        <f t="shared" si="7"/>
        <v>8</v>
      </c>
      <c r="V94" s="11">
        <v>4</v>
      </c>
      <c r="W94" s="11">
        <v>4</v>
      </c>
      <c r="X94" s="8">
        <f>ROUND(SUM(U94:V94:W94),0)</f>
        <v>16</v>
      </c>
      <c r="Y94" s="11">
        <v>56</v>
      </c>
    </row>
    <row r="95" spans="1:25">
      <c r="A95" s="11" t="s">
        <v>187</v>
      </c>
      <c r="B95" s="11" t="s">
        <v>188</v>
      </c>
      <c r="C95" s="11">
        <v>12</v>
      </c>
      <c r="D95" s="11">
        <v>10.5</v>
      </c>
      <c r="E95" s="11"/>
      <c r="F95" s="8">
        <f t="shared" si="5"/>
        <v>11</v>
      </c>
      <c r="G95" s="11">
        <v>5</v>
      </c>
      <c r="H95" s="11">
        <v>4</v>
      </c>
      <c r="I95" s="8">
        <f t="shared" si="6"/>
        <v>20</v>
      </c>
      <c r="J95" s="11">
        <v>7</v>
      </c>
      <c r="K95" s="11">
        <v>7</v>
      </c>
      <c r="L95" s="11"/>
      <c r="M95" s="11">
        <f t="shared" si="4"/>
        <v>7</v>
      </c>
      <c r="N95" s="11">
        <v>4</v>
      </c>
      <c r="O95" s="11">
        <v>4</v>
      </c>
      <c r="P95" s="11">
        <f>ROUND(SUM(M95:N95:O95),0)</f>
        <v>15</v>
      </c>
      <c r="Q95" s="11">
        <v>27</v>
      </c>
      <c r="R95" s="11">
        <v>12</v>
      </c>
      <c r="S95" s="11">
        <v>13</v>
      </c>
      <c r="T95" s="11"/>
      <c r="U95" s="8">
        <f t="shared" si="7"/>
        <v>13</v>
      </c>
      <c r="V95" s="11">
        <v>5</v>
      </c>
      <c r="W95" s="11">
        <v>5</v>
      </c>
      <c r="X95" s="8">
        <f>ROUND(SUM(U95:V95:W95),0)</f>
        <v>23</v>
      </c>
      <c r="Y95" s="11">
        <v>60</v>
      </c>
    </row>
    <row r="96" spans="1:25">
      <c r="A96" s="11" t="s">
        <v>189</v>
      </c>
      <c r="B96" s="11" t="s">
        <v>190</v>
      </c>
      <c r="C96" s="11">
        <v>8</v>
      </c>
      <c r="D96" s="11">
        <v>5</v>
      </c>
      <c r="E96" s="11"/>
      <c r="F96" s="8">
        <f t="shared" si="5"/>
        <v>7</v>
      </c>
      <c r="G96" s="11">
        <v>3.5</v>
      </c>
      <c r="H96" s="11">
        <v>3</v>
      </c>
      <c r="I96" s="8">
        <f t="shared" si="6"/>
        <v>14</v>
      </c>
      <c r="J96" s="11">
        <v>5</v>
      </c>
      <c r="K96" s="11">
        <v>4.5</v>
      </c>
      <c r="L96" s="11"/>
      <c r="M96" s="11">
        <f>ROUND(AVERAGE(J96:K96),0)</f>
        <v>5</v>
      </c>
      <c r="N96" s="11">
        <v>4</v>
      </c>
      <c r="O96" s="11">
        <v>3</v>
      </c>
      <c r="P96" s="11">
        <f>ROUND(SUM(M96:N96:O96),0)</f>
        <v>12</v>
      </c>
      <c r="Q96" s="11">
        <v>34</v>
      </c>
      <c r="R96" s="11">
        <v>12</v>
      </c>
      <c r="S96" s="11">
        <v>8.5</v>
      </c>
      <c r="T96" s="11"/>
      <c r="U96" s="8">
        <f t="shared" si="7"/>
        <v>10</v>
      </c>
      <c r="V96" s="11">
        <v>5</v>
      </c>
      <c r="W96" s="11">
        <v>5</v>
      </c>
      <c r="X96" s="8">
        <f>ROUND(SUM(U96:V96:W96),0)</f>
        <v>20</v>
      </c>
      <c r="Y96" s="11">
        <v>52</v>
      </c>
    </row>
    <row r="97" spans="1:25">
      <c r="A97" s="11" t="s">
        <v>191</v>
      </c>
      <c r="B97" s="11" t="s">
        <v>192</v>
      </c>
      <c r="C97" s="11">
        <v>13</v>
      </c>
      <c r="D97" s="11">
        <v>13</v>
      </c>
      <c r="E97" s="11"/>
      <c r="F97" s="8">
        <f t="shared" si="5"/>
        <v>13</v>
      </c>
      <c r="G97" s="11">
        <v>5</v>
      </c>
      <c r="H97" s="11">
        <v>4</v>
      </c>
      <c r="I97" s="8">
        <f t="shared" si="6"/>
        <v>22</v>
      </c>
      <c r="J97" s="11">
        <v>9</v>
      </c>
      <c r="K97" s="11">
        <v>9</v>
      </c>
      <c r="L97" s="11"/>
      <c r="M97" s="11">
        <f t="shared" si="4"/>
        <v>9</v>
      </c>
      <c r="N97" s="11">
        <v>5</v>
      </c>
      <c r="O97" s="11">
        <v>5</v>
      </c>
      <c r="P97" s="11">
        <f>ROUND(SUM(M97:N97:O97),0)</f>
        <v>19</v>
      </c>
      <c r="Q97" s="11">
        <v>29</v>
      </c>
      <c r="R97" s="11">
        <v>14</v>
      </c>
      <c r="S97" s="11">
        <v>15</v>
      </c>
      <c r="T97" s="11"/>
      <c r="U97" s="8">
        <f t="shared" si="7"/>
        <v>15</v>
      </c>
      <c r="V97" s="11">
        <v>5</v>
      </c>
      <c r="W97" s="11">
        <v>5</v>
      </c>
      <c r="X97" s="8">
        <f>ROUND(SUM(U97:V97:W97),0)</f>
        <v>25</v>
      </c>
      <c r="Y97" s="11">
        <v>69</v>
      </c>
    </row>
    <row r="98" spans="1:25">
      <c r="A98" s="11" t="s">
        <v>193</v>
      </c>
      <c r="B98" s="11" t="s">
        <v>194</v>
      </c>
      <c r="C98" s="11">
        <v>6</v>
      </c>
      <c r="D98" s="11">
        <v>8</v>
      </c>
      <c r="E98" s="11"/>
      <c r="F98" s="8">
        <f t="shared" si="5"/>
        <v>7</v>
      </c>
      <c r="G98" s="11">
        <v>4</v>
      </c>
      <c r="H98" s="11">
        <v>3</v>
      </c>
      <c r="I98" s="8">
        <f t="shared" si="6"/>
        <v>14</v>
      </c>
      <c r="J98" s="11">
        <v>4</v>
      </c>
      <c r="K98" s="11">
        <v>6</v>
      </c>
      <c r="L98" s="11"/>
      <c r="M98" s="11">
        <f t="shared" si="4"/>
        <v>5</v>
      </c>
      <c r="N98" s="11">
        <v>4.5</v>
      </c>
      <c r="O98" s="11">
        <v>3</v>
      </c>
      <c r="P98" s="11">
        <f>ROUND(SUM(M98:N98:O98),0)</f>
        <v>13</v>
      </c>
      <c r="Q98" s="11">
        <v>30</v>
      </c>
      <c r="R98" s="11">
        <v>8</v>
      </c>
      <c r="S98" s="11">
        <v>4</v>
      </c>
      <c r="T98" s="11"/>
      <c r="U98" s="8">
        <f t="shared" si="7"/>
        <v>6</v>
      </c>
      <c r="V98" s="11">
        <v>5</v>
      </c>
      <c r="W98" s="11">
        <v>5</v>
      </c>
      <c r="X98" s="8">
        <f>ROUND(SUM(U98:V98:W98),0)</f>
        <v>16</v>
      </c>
      <c r="Y98" s="11">
        <v>61</v>
      </c>
    </row>
    <row r="99" spans="1:25">
      <c r="A99" s="11" t="s">
        <v>195</v>
      </c>
      <c r="B99" s="11" t="s">
        <v>196</v>
      </c>
      <c r="C99" s="11">
        <v>7</v>
      </c>
      <c r="D99" s="11">
        <v>6</v>
      </c>
      <c r="E99" s="11"/>
      <c r="F99" s="8">
        <f t="shared" si="5"/>
        <v>7</v>
      </c>
      <c r="G99" s="11">
        <v>2.5</v>
      </c>
      <c r="H99" s="11">
        <v>3</v>
      </c>
      <c r="I99" s="8">
        <f t="shared" si="6"/>
        <v>13</v>
      </c>
      <c r="J99" s="11">
        <v>5</v>
      </c>
      <c r="K99" s="11">
        <v>4</v>
      </c>
      <c r="L99" s="11"/>
      <c r="M99" s="11">
        <f t="shared" si="4"/>
        <v>5</v>
      </c>
      <c r="N99" s="11">
        <v>3.5</v>
      </c>
      <c r="O99" s="11">
        <v>3.5</v>
      </c>
      <c r="P99" s="11">
        <f>ROUND(SUM(M99:N99:O99),0)</f>
        <v>12</v>
      </c>
      <c r="Q99" s="11">
        <v>36</v>
      </c>
      <c r="R99" s="11">
        <v>7.5</v>
      </c>
      <c r="S99" s="11">
        <v>7</v>
      </c>
      <c r="T99" s="11"/>
      <c r="U99" s="8">
        <f t="shared" si="7"/>
        <v>7</v>
      </c>
      <c r="V99" s="11">
        <v>5</v>
      </c>
      <c r="W99" s="11">
        <v>5</v>
      </c>
      <c r="X99" s="8">
        <f>ROUND(SUM(U99:V99:W99),0)</f>
        <v>17</v>
      </c>
      <c r="Y99" s="11">
        <v>54</v>
      </c>
    </row>
    <row r="100" spans="1:25">
      <c r="A100" s="11" t="s">
        <v>197</v>
      </c>
      <c r="B100" s="11" t="s">
        <v>198</v>
      </c>
      <c r="C100" s="11">
        <v>15</v>
      </c>
      <c r="D100" s="11">
        <v>13</v>
      </c>
      <c r="E100" s="11"/>
      <c r="F100" s="8">
        <f t="shared" si="5"/>
        <v>14</v>
      </c>
      <c r="G100" s="11">
        <v>5</v>
      </c>
      <c r="H100" s="11">
        <v>3.5</v>
      </c>
      <c r="I100" s="8">
        <f t="shared" si="6"/>
        <v>23</v>
      </c>
      <c r="J100" s="11">
        <v>9</v>
      </c>
      <c r="K100" s="11">
        <v>10</v>
      </c>
      <c r="L100" s="11"/>
      <c r="M100" s="11">
        <f t="shared" si="4"/>
        <v>10</v>
      </c>
      <c r="N100" s="11">
        <v>5</v>
      </c>
      <c r="O100" s="11">
        <v>4</v>
      </c>
      <c r="P100" s="11">
        <f>ROUND(SUM(M100:N100:O100),0)</f>
        <v>19</v>
      </c>
      <c r="Q100" s="11">
        <v>40</v>
      </c>
      <c r="R100" s="11">
        <v>11</v>
      </c>
      <c r="S100" s="11">
        <v>12.5</v>
      </c>
      <c r="T100" s="11"/>
      <c r="U100" s="8">
        <f t="shared" si="7"/>
        <v>12</v>
      </c>
      <c r="V100" s="11">
        <v>5</v>
      </c>
      <c r="W100" s="11">
        <v>5</v>
      </c>
      <c r="X100" s="8">
        <f>ROUND(SUM(U100:V100:W100),0)</f>
        <v>22</v>
      </c>
      <c r="Y100" s="11">
        <v>66</v>
      </c>
    </row>
    <row r="101" spans="1:25">
      <c r="A101" s="11" t="s">
        <v>199</v>
      </c>
      <c r="B101" s="11" t="s">
        <v>200</v>
      </c>
      <c r="C101" s="11">
        <v>10.5</v>
      </c>
      <c r="D101" s="11">
        <v>8</v>
      </c>
      <c r="E101" s="11"/>
      <c r="F101" s="8">
        <f t="shared" si="5"/>
        <v>9</v>
      </c>
      <c r="G101" s="11">
        <v>3</v>
      </c>
      <c r="H101" s="11">
        <v>2.5</v>
      </c>
      <c r="I101" s="8">
        <f t="shared" si="6"/>
        <v>15</v>
      </c>
      <c r="J101" s="11">
        <v>6</v>
      </c>
      <c r="K101" s="11">
        <v>6</v>
      </c>
      <c r="L101" s="11"/>
      <c r="M101" s="11">
        <f t="shared" si="4"/>
        <v>6</v>
      </c>
      <c r="N101" s="11">
        <v>4</v>
      </c>
      <c r="O101" s="11">
        <v>3</v>
      </c>
      <c r="P101" s="11">
        <f>ROUND(SUM(M101:N101:O101),0)</f>
        <v>13</v>
      </c>
      <c r="Q101" s="11">
        <v>36</v>
      </c>
      <c r="R101" s="11">
        <v>10</v>
      </c>
      <c r="S101" s="11">
        <v>8.5</v>
      </c>
      <c r="T101" s="11"/>
      <c r="U101" s="8">
        <f t="shared" si="7"/>
        <v>9</v>
      </c>
      <c r="V101" s="11">
        <v>5</v>
      </c>
      <c r="W101" s="11">
        <v>5</v>
      </c>
      <c r="X101" s="8">
        <f>ROUND(SUM(U101:V101:W101),0)</f>
        <v>19</v>
      </c>
      <c r="Y101" s="11">
        <v>58</v>
      </c>
    </row>
    <row r="102" spans="1:25">
      <c r="A102" s="11" t="s">
        <v>201</v>
      </c>
      <c r="B102" s="11" t="s">
        <v>202</v>
      </c>
      <c r="C102" s="11" t="s">
        <v>265</v>
      </c>
      <c r="D102" s="11" t="s">
        <v>265</v>
      </c>
      <c r="E102" s="11"/>
      <c r="F102" s="8" t="s">
        <v>265</v>
      </c>
      <c r="G102" s="11"/>
      <c r="H102" s="11"/>
      <c r="I102" s="8">
        <f t="shared" si="6"/>
        <v>0</v>
      </c>
      <c r="J102" s="12" t="s">
        <v>267</v>
      </c>
      <c r="K102" s="11" t="s">
        <v>267</v>
      </c>
      <c r="L102" s="11"/>
      <c r="M102" s="11" t="e">
        <f t="shared" si="4"/>
        <v>#DIV/0!</v>
      </c>
      <c r="N102" s="11" t="s">
        <v>267</v>
      </c>
      <c r="O102" s="11" t="s">
        <v>267</v>
      </c>
      <c r="P102" s="11" t="s">
        <v>267</v>
      </c>
      <c r="Q102" s="11" t="s">
        <v>267</v>
      </c>
      <c r="R102" s="12" t="s">
        <v>267</v>
      </c>
      <c r="S102" s="11" t="s">
        <v>267</v>
      </c>
      <c r="T102" s="11"/>
      <c r="U102" s="8" t="s">
        <v>267</v>
      </c>
      <c r="V102" s="11" t="s">
        <v>267</v>
      </c>
      <c r="W102" s="11" t="s">
        <v>267</v>
      </c>
      <c r="X102" s="8">
        <f>ROUND(SUM(U102:V102:W102),0)</f>
        <v>0</v>
      </c>
      <c r="Y102" s="11" t="s">
        <v>267</v>
      </c>
    </row>
    <row r="103" spans="1:25">
      <c r="A103" s="11" t="s">
        <v>203</v>
      </c>
      <c r="B103" s="11" t="s">
        <v>78</v>
      </c>
      <c r="C103" s="11">
        <v>14</v>
      </c>
      <c r="D103" s="11">
        <v>12.5</v>
      </c>
      <c r="E103" s="11"/>
      <c r="F103" s="8">
        <f t="shared" si="5"/>
        <v>13</v>
      </c>
      <c r="G103" s="11">
        <v>5</v>
      </c>
      <c r="H103" s="11">
        <v>3</v>
      </c>
      <c r="I103" s="8">
        <f t="shared" si="6"/>
        <v>21</v>
      </c>
      <c r="J103" s="11">
        <v>9.5</v>
      </c>
      <c r="K103" s="11">
        <v>8</v>
      </c>
      <c r="L103" s="11"/>
      <c r="M103" s="11">
        <f t="shared" si="4"/>
        <v>9</v>
      </c>
      <c r="N103" s="11">
        <v>4</v>
      </c>
      <c r="O103" s="11">
        <v>4</v>
      </c>
      <c r="P103" s="11">
        <f>ROUND(SUM(M103:N103:O103),0)</f>
        <v>17</v>
      </c>
      <c r="Q103" s="11">
        <v>38</v>
      </c>
      <c r="R103" s="11">
        <v>14.5</v>
      </c>
      <c r="S103" s="11">
        <v>13.5</v>
      </c>
      <c r="T103" s="11"/>
      <c r="U103" s="8">
        <f t="shared" si="7"/>
        <v>14</v>
      </c>
      <c r="V103" s="11">
        <v>5</v>
      </c>
      <c r="W103" s="11">
        <v>5</v>
      </c>
      <c r="X103" s="8">
        <f>ROUND(SUM(U103:V103:W103),0)</f>
        <v>24</v>
      </c>
      <c r="Y103" s="11">
        <v>61</v>
      </c>
    </row>
    <row r="104" spans="1:25">
      <c r="A104" s="11" t="s">
        <v>204</v>
      </c>
      <c r="B104" s="11" t="s">
        <v>205</v>
      </c>
      <c r="C104" s="11">
        <v>10</v>
      </c>
      <c r="D104" s="11">
        <v>3</v>
      </c>
      <c r="E104" s="11"/>
      <c r="F104" s="8">
        <f t="shared" si="5"/>
        <v>7</v>
      </c>
      <c r="G104" s="11">
        <v>3</v>
      </c>
      <c r="H104" s="11">
        <v>4</v>
      </c>
      <c r="I104" s="8">
        <f t="shared" si="6"/>
        <v>14</v>
      </c>
      <c r="J104" s="11">
        <v>5</v>
      </c>
      <c r="K104" s="11">
        <v>3</v>
      </c>
      <c r="L104" s="11"/>
      <c r="M104" s="11">
        <f t="shared" si="4"/>
        <v>4</v>
      </c>
      <c r="N104" s="11">
        <v>3.5</v>
      </c>
      <c r="O104" s="11">
        <v>5</v>
      </c>
      <c r="P104" s="11">
        <f>ROUND(SUM(M104:N104:O104),0)</f>
        <v>13</v>
      </c>
      <c r="Q104" s="11">
        <v>34</v>
      </c>
      <c r="R104" s="11">
        <v>11.5</v>
      </c>
      <c r="S104" s="11">
        <v>7.5</v>
      </c>
      <c r="T104" s="11"/>
      <c r="U104" s="8">
        <f t="shared" si="7"/>
        <v>10</v>
      </c>
      <c r="V104" s="11">
        <v>5</v>
      </c>
      <c r="W104" s="11">
        <v>4</v>
      </c>
      <c r="X104" s="8">
        <f>ROUND(SUM(U104:V104:W104),0)</f>
        <v>19</v>
      </c>
      <c r="Y104" s="11">
        <v>51</v>
      </c>
    </row>
    <row r="105" spans="1:25">
      <c r="A105" s="11" t="s">
        <v>206</v>
      </c>
      <c r="B105" s="11" t="s">
        <v>207</v>
      </c>
      <c r="C105" s="11">
        <v>3</v>
      </c>
      <c r="D105" s="11">
        <v>2.5</v>
      </c>
      <c r="E105" s="11"/>
      <c r="F105" s="8">
        <f t="shared" si="5"/>
        <v>3</v>
      </c>
      <c r="G105" s="11">
        <v>1.5</v>
      </c>
      <c r="H105" s="11">
        <v>2</v>
      </c>
      <c r="I105" s="8">
        <f t="shared" si="6"/>
        <v>7</v>
      </c>
      <c r="J105" s="11">
        <v>5</v>
      </c>
      <c r="K105" s="11">
        <v>3</v>
      </c>
      <c r="L105" s="11"/>
      <c r="M105" s="11">
        <f t="shared" si="4"/>
        <v>4</v>
      </c>
      <c r="N105" s="11">
        <v>4</v>
      </c>
      <c r="O105" s="11">
        <v>2</v>
      </c>
      <c r="P105" s="11">
        <f>ROUND(SUM(M105:N105:O105),0)</f>
        <v>10</v>
      </c>
      <c r="Q105" s="11">
        <v>25</v>
      </c>
      <c r="R105" s="11">
        <v>3</v>
      </c>
      <c r="S105" s="11">
        <v>1</v>
      </c>
      <c r="T105" s="11"/>
      <c r="U105" s="8">
        <f t="shared" si="7"/>
        <v>2</v>
      </c>
      <c r="V105" s="11">
        <v>5</v>
      </c>
      <c r="W105" s="11">
        <v>5</v>
      </c>
      <c r="X105" s="8">
        <f>ROUND(SUM(U105:V105:W105),0)</f>
        <v>12</v>
      </c>
      <c r="Y105" s="11">
        <v>45</v>
      </c>
    </row>
    <row r="106" spans="1:25">
      <c r="A106" s="11" t="s">
        <v>208</v>
      </c>
      <c r="B106" s="11" t="s">
        <v>209</v>
      </c>
      <c r="C106" s="11">
        <v>14</v>
      </c>
      <c r="D106" s="11">
        <v>13</v>
      </c>
      <c r="E106" s="11"/>
      <c r="F106" s="8">
        <f t="shared" si="5"/>
        <v>14</v>
      </c>
      <c r="G106" s="11">
        <v>5</v>
      </c>
      <c r="H106" s="11">
        <v>4</v>
      </c>
      <c r="I106" s="8">
        <f t="shared" si="6"/>
        <v>23</v>
      </c>
      <c r="J106" s="11">
        <v>8</v>
      </c>
      <c r="K106" s="11">
        <v>7</v>
      </c>
      <c r="L106" s="11"/>
      <c r="M106" s="11">
        <f t="shared" si="4"/>
        <v>8</v>
      </c>
      <c r="N106" s="11">
        <v>4</v>
      </c>
      <c r="O106" s="11">
        <v>4</v>
      </c>
      <c r="P106" s="11">
        <f>ROUND(SUM(M106:N106:O106),0)</f>
        <v>16</v>
      </c>
      <c r="Q106" s="11">
        <v>37</v>
      </c>
      <c r="R106" s="11">
        <v>13</v>
      </c>
      <c r="S106" s="11">
        <v>12</v>
      </c>
      <c r="T106" s="11"/>
      <c r="U106" s="8">
        <f t="shared" si="7"/>
        <v>13</v>
      </c>
      <c r="V106" s="11">
        <v>5</v>
      </c>
      <c r="W106" s="11">
        <v>5</v>
      </c>
      <c r="X106" s="8">
        <f>ROUND(SUM(U106:V106:W106),0)</f>
        <v>23</v>
      </c>
      <c r="Y106" s="11">
        <v>49</v>
      </c>
    </row>
    <row r="107" spans="1:25">
      <c r="A107" s="11" t="s">
        <v>210</v>
      </c>
      <c r="B107" s="11" t="s">
        <v>211</v>
      </c>
      <c r="C107" s="11">
        <v>8</v>
      </c>
      <c r="D107" s="11">
        <v>7</v>
      </c>
      <c r="E107" s="11"/>
      <c r="F107" s="8">
        <f t="shared" si="5"/>
        <v>8</v>
      </c>
      <c r="G107" s="11">
        <v>2</v>
      </c>
      <c r="H107" s="11">
        <v>3</v>
      </c>
      <c r="I107" s="8">
        <f t="shared" si="6"/>
        <v>13</v>
      </c>
      <c r="J107" s="11">
        <v>5.5</v>
      </c>
      <c r="K107" s="11">
        <v>8</v>
      </c>
      <c r="L107" s="11"/>
      <c r="M107" s="11">
        <f t="shared" si="4"/>
        <v>7</v>
      </c>
      <c r="N107" s="11">
        <v>4</v>
      </c>
      <c r="O107" s="11">
        <v>3</v>
      </c>
      <c r="P107" s="11">
        <f>ROUND(SUM(M107:N107:O107),0)</f>
        <v>14</v>
      </c>
      <c r="Q107" s="11">
        <v>37</v>
      </c>
      <c r="R107" s="11">
        <v>8</v>
      </c>
      <c r="S107" s="11">
        <v>7</v>
      </c>
      <c r="T107" s="11"/>
      <c r="U107" s="8">
        <f t="shared" si="7"/>
        <v>8</v>
      </c>
      <c r="V107" s="11">
        <v>5</v>
      </c>
      <c r="W107" s="11">
        <v>5</v>
      </c>
      <c r="X107" s="8">
        <f>ROUND(SUM(U107:V107:W107),0)</f>
        <v>18</v>
      </c>
      <c r="Y107" s="11">
        <v>55</v>
      </c>
    </row>
    <row r="108" spans="1:25">
      <c r="A108" s="11" t="s">
        <v>212</v>
      </c>
      <c r="B108" s="11" t="s">
        <v>213</v>
      </c>
      <c r="C108" s="11">
        <v>10</v>
      </c>
      <c r="D108" s="11">
        <v>3</v>
      </c>
      <c r="E108" s="11"/>
      <c r="F108" s="8">
        <f t="shared" si="5"/>
        <v>7</v>
      </c>
      <c r="G108" s="11">
        <v>2</v>
      </c>
      <c r="H108" s="11">
        <v>3</v>
      </c>
      <c r="I108" s="8">
        <f t="shared" si="6"/>
        <v>12</v>
      </c>
      <c r="J108" s="11">
        <v>5.5</v>
      </c>
      <c r="K108" s="11">
        <v>7.5</v>
      </c>
      <c r="L108" s="11"/>
      <c r="M108" s="11">
        <f t="shared" si="4"/>
        <v>7</v>
      </c>
      <c r="N108" s="11">
        <v>4</v>
      </c>
      <c r="O108" s="11">
        <v>3</v>
      </c>
      <c r="P108" s="11">
        <f>ROUND(SUM(M108:N108:O108),0)</f>
        <v>14</v>
      </c>
      <c r="Q108" s="11">
        <v>35</v>
      </c>
      <c r="R108" s="11">
        <v>8</v>
      </c>
      <c r="S108" s="11">
        <v>4</v>
      </c>
      <c r="T108" s="11"/>
      <c r="U108" s="8">
        <f t="shared" si="7"/>
        <v>6</v>
      </c>
      <c r="V108" s="11">
        <v>5</v>
      </c>
      <c r="W108" s="11">
        <v>5</v>
      </c>
      <c r="X108" s="8">
        <f>ROUND(SUM(U108:V108:W108),0)</f>
        <v>16</v>
      </c>
      <c r="Y108" s="11">
        <v>54</v>
      </c>
    </row>
    <row r="109" spans="1:25">
      <c r="A109" s="11" t="s">
        <v>214</v>
      </c>
      <c r="B109" s="11" t="s">
        <v>215</v>
      </c>
      <c r="C109" s="11">
        <v>6</v>
      </c>
      <c r="D109" s="11">
        <v>9</v>
      </c>
      <c r="E109" s="11"/>
      <c r="F109" s="8">
        <f t="shared" si="5"/>
        <v>8</v>
      </c>
      <c r="G109" s="11">
        <v>3</v>
      </c>
      <c r="H109" s="11">
        <v>3</v>
      </c>
      <c r="I109" s="8">
        <f t="shared" si="6"/>
        <v>14</v>
      </c>
      <c r="J109" s="11">
        <v>3</v>
      </c>
      <c r="K109" s="11">
        <v>5</v>
      </c>
      <c r="L109" s="11"/>
      <c r="M109" s="11">
        <f t="shared" si="4"/>
        <v>4</v>
      </c>
      <c r="N109" s="11">
        <v>5</v>
      </c>
      <c r="O109" s="11">
        <v>3</v>
      </c>
      <c r="P109" s="11">
        <f>ROUND(SUM(M109:N109:O109),0)</f>
        <v>12</v>
      </c>
      <c r="Q109" s="11">
        <v>37</v>
      </c>
      <c r="R109" s="11">
        <v>13</v>
      </c>
      <c r="S109" s="11">
        <v>8</v>
      </c>
      <c r="T109" s="11"/>
      <c r="U109" s="8">
        <f t="shared" si="7"/>
        <v>11</v>
      </c>
      <c r="V109" s="11">
        <v>5</v>
      </c>
      <c r="W109" s="11">
        <v>5</v>
      </c>
      <c r="X109" s="8">
        <f>ROUND(SUM(U109:V109:W109),0)</f>
        <v>21</v>
      </c>
      <c r="Y109" s="11">
        <v>61</v>
      </c>
    </row>
    <row r="110" spans="1:25">
      <c r="A110" s="11" t="s">
        <v>216</v>
      </c>
      <c r="B110" s="11" t="s">
        <v>217</v>
      </c>
      <c r="C110" s="11">
        <v>15</v>
      </c>
      <c r="D110" s="11">
        <v>15</v>
      </c>
      <c r="E110" s="11"/>
      <c r="F110" s="8">
        <f t="shared" si="5"/>
        <v>15</v>
      </c>
      <c r="G110" s="11">
        <v>5</v>
      </c>
      <c r="H110" s="11">
        <v>4</v>
      </c>
      <c r="I110" s="8">
        <f t="shared" si="6"/>
        <v>24</v>
      </c>
      <c r="J110" s="11">
        <v>12</v>
      </c>
      <c r="K110" s="11">
        <v>12</v>
      </c>
      <c r="L110" s="11"/>
      <c r="M110" s="11">
        <f t="shared" si="4"/>
        <v>12</v>
      </c>
      <c r="N110" s="11">
        <v>5</v>
      </c>
      <c r="O110" s="11">
        <v>5</v>
      </c>
      <c r="P110" s="11">
        <f>ROUND(SUM(M110:N110:O110),0)</f>
        <v>22</v>
      </c>
      <c r="Q110" s="11">
        <v>40</v>
      </c>
      <c r="R110" s="11">
        <v>15</v>
      </c>
      <c r="S110" s="11">
        <v>14.5</v>
      </c>
      <c r="T110" s="11"/>
      <c r="U110" s="8">
        <f t="shared" si="7"/>
        <v>15</v>
      </c>
      <c r="V110" s="11">
        <v>5</v>
      </c>
      <c r="W110" s="11">
        <v>5</v>
      </c>
      <c r="X110" s="8">
        <f>ROUND(SUM(U110:V110:W110),0)</f>
        <v>25</v>
      </c>
      <c r="Y110" s="11">
        <v>69</v>
      </c>
    </row>
    <row r="111" spans="1:25">
      <c r="A111" s="11" t="s">
        <v>218</v>
      </c>
      <c r="B111" s="11" t="s">
        <v>219</v>
      </c>
      <c r="C111" s="11">
        <v>7</v>
      </c>
      <c r="D111" s="11">
        <v>7</v>
      </c>
      <c r="E111" s="11"/>
      <c r="F111" s="8">
        <f t="shared" si="5"/>
        <v>7</v>
      </c>
      <c r="G111" s="11">
        <v>3.5</v>
      </c>
      <c r="H111" s="11">
        <v>4</v>
      </c>
      <c r="I111" s="8">
        <f t="shared" si="6"/>
        <v>15</v>
      </c>
      <c r="J111" s="11">
        <v>3</v>
      </c>
      <c r="K111" s="11">
        <v>4</v>
      </c>
      <c r="L111" s="11"/>
      <c r="M111" s="11">
        <f t="shared" si="4"/>
        <v>4</v>
      </c>
      <c r="N111" s="11">
        <v>4</v>
      </c>
      <c r="O111" s="11">
        <v>2</v>
      </c>
      <c r="P111" s="11">
        <f>ROUND(SUM(M111:N111:O111),0)</f>
        <v>10</v>
      </c>
      <c r="Q111" s="11">
        <v>24</v>
      </c>
      <c r="R111" s="11">
        <v>4.5</v>
      </c>
      <c r="S111" s="11">
        <v>2</v>
      </c>
      <c r="T111" s="11"/>
      <c r="U111" s="8">
        <f t="shared" si="7"/>
        <v>3</v>
      </c>
      <c r="V111" s="11">
        <v>5</v>
      </c>
      <c r="W111" s="11">
        <v>5</v>
      </c>
      <c r="X111" s="8">
        <f>ROUND(SUM(U111:V111:W111),0)</f>
        <v>13</v>
      </c>
      <c r="Y111" s="11">
        <v>46</v>
      </c>
    </row>
    <row r="112" spans="1:25">
      <c r="A112" s="11" t="s">
        <v>220</v>
      </c>
      <c r="B112" s="11" t="s">
        <v>221</v>
      </c>
      <c r="C112" s="11">
        <v>8</v>
      </c>
      <c r="D112" s="11">
        <v>2.5</v>
      </c>
      <c r="E112" s="11"/>
      <c r="F112" s="8">
        <f t="shared" si="5"/>
        <v>5</v>
      </c>
      <c r="G112" s="11">
        <v>2.5</v>
      </c>
      <c r="H112" s="11">
        <v>2.5</v>
      </c>
      <c r="I112" s="8">
        <f t="shared" si="6"/>
        <v>10</v>
      </c>
      <c r="J112" s="11">
        <v>4</v>
      </c>
      <c r="K112" s="11">
        <v>3</v>
      </c>
      <c r="L112" s="11"/>
      <c r="M112" s="11">
        <f t="shared" si="4"/>
        <v>4</v>
      </c>
      <c r="N112" s="11">
        <v>4</v>
      </c>
      <c r="O112" s="11">
        <v>1</v>
      </c>
      <c r="P112" s="11">
        <f>ROUND(SUM(M112:N112:O112),0)</f>
        <v>9</v>
      </c>
      <c r="Q112" s="11">
        <v>25</v>
      </c>
      <c r="R112" s="11">
        <v>10</v>
      </c>
      <c r="S112" s="11">
        <v>5</v>
      </c>
      <c r="T112" s="11"/>
      <c r="U112" s="8">
        <f t="shared" si="7"/>
        <v>8</v>
      </c>
      <c r="V112" s="11">
        <v>5</v>
      </c>
      <c r="W112" s="11">
        <v>5</v>
      </c>
      <c r="X112" s="8">
        <f>ROUND(SUM(U112:V112:W112),0)</f>
        <v>18</v>
      </c>
      <c r="Y112" s="11">
        <v>49</v>
      </c>
    </row>
    <row r="113" spans="1:25">
      <c r="A113" s="11" t="s">
        <v>222</v>
      </c>
      <c r="B113" s="11" t="s">
        <v>223</v>
      </c>
      <c r="C113" s="11">
        <v>13</v>
      </c>
      <c r="D113" s="11">
        <v>10.5</v>
      </c>
      <c r="E113" s="11"/>
      <c r="F113" s="8">
        <f t="shared" si="5"/>
        <v>12</v>
      </c>
      <c r="G113" s="11">
        <v>5</v>
      </c>
      <c r="H113" s="11">
        <v>4</v>
      </c>
      <c r="I113" s="8">
        <f t="shared" si="6"/>
        <v>21</v>
      </c>
      <c r="J113" s="11">
        <v>9.5</v>
      </c>
      <c r="K113" s="11">
        <v>6.5</v>
      </c>
      <c r="L113" s="11"/>
      <c r="M113" s="11">
        <f t="shared" si="4"/>
        <v>8</v>
      </c>
      <c r="N113" s="11">
        <v>4.5</v>
      </c>
      <c r="O113" s="11">
        <v>4</v>
      </c>
      <c r="P113" s="11">
        <f>ROUND(SUM(M113:N113:O113),0)</f>
        <v>17</v>
      </c>
      <c r="Q113" s="11">
        <v>25</v>
      </c>
      <c r="R113" s="11">
        <v>12.5</v>
      </c>
      <c r="S113" s="11">
        <v>12</v>
      </c>
      <c r="T113" s="11"/>
      <c r="U113" s="8">
        <f t="shared" si="7"/>
        <v>12</v>
      </c>
      <c r="V113" s="11">
        <v>5</v>
      </c>
      <c r="W113" s="11">
        <v>5</v>
      </c>
      <c r="X113" s="8">
        <f>ROUND(SUM(U113:V113:W113),0)</f>
        <v>22</v>
      </c>
      <c r="Y113" s="11">
        <v>60</v>
      </c>
    </row>
    <row r="114" spans="1:25">
      <c r="A114" s="11" t="s">
        <v>224</v>
      </c>
      <c r="B114" s="11" t="s">
        <v>225</v>
      </c>
      <c r="C114" s="11">
        <v>11.5</v>
      </c>
      <c r="D114" s="11">
        <v>10</v>
      </c>
      <c r="E114" s="11"/>
      <c r="F114" s="8">
        <f t="shared" si="5"/>
        <v>11</v>
      </c>
      <c r="G114" s="11">
        <v>5</v>
      </c>
      <c r="H114" s="11">
        <v>3</v>
      </c>
      <c r="I114" s="8">
        <f t="shared" si="6"/>
        <v>19</v>
      </c>
      <c r="J114" s="11">
        <v>9</v>
      </c>
      <c r="K114" s="11">
        <v>9</v>
      </c>
      <c r="L114" s="11"/>
      <c r="M114" s="11">
        <f t="shared" si="4"/>
        <v>9</v>
      </c>
      <c r="N114" s="11">
        <v>4</v>
      </c>
      <c r="O114" s="11">
        <v>4.5</v>
      </c>
      <c r="P114" s="11">
        <f>ROUND(SUM(M114:N114:O114),0)</f>
        <v>18</v>
      </c>
      <c r="Q114" s="11">
        <v>40</v>
      </c>
      <c r="R114" s="11">
        <v>15</v>
      </c>
      <c r="S114" s="11">
        <v>8</v>
      </c>
      <c r="T114" s="11"/>
      <c r="U114" s="8">
        <f t="shared" si="7"/>
        <v>12</v>
      </c>
      <c r="V114" s="11">
        <v>5</v>
      </c>
      <c r="W114" s="11">
        <v>5</v>
      </c>
      <c r="X114" s="8">
        <f>ROUND(SUM(U114:V114:W114),0)</f>
        <v>22</v>
      </c>
      <c r="Y114" s="11">
        <v>59</v>
      </c>
    </row>
    <row r="115" spans="1:25">
      <c r="A115" s="11" t="s">
        <v>226</v>
      </c>
      <c r="B115" s="11" t="s">
        <v>227</v>
      </c>
      <c r="C115" s="11">
        <v>3.5</v>
      </c>
      <c r="D115" s="11">
        <v>2</v>
      </c>
      <c r="E115" s="11"/>
      <c r="F115" s="8">
        <f t="shared" si="5"/>
        <v>3</v>
      </c>
      <c r="G115" s="11">
        <v>1</v>
      </c>
      <c r="H115" s="11">
        <v>2</v>
      </c>
      <c r="I115" s="8">
        <f t="shared" si="6"/>
        <v>6</v>
      </c>
      <c r="J115" s="11">
        <v>3.5</v>
      </c>
      <c r="K115" s="11">
        <v>4</v>
      </c>
      <c r="L115" s="11"/>
      <c r="M115" s="11">
        <f t="shared" si="4"/>
        <v>4</v>
      </c>
      <c r="N115" s="11">
        <v>4</v>
      </c>
      <c r="O115" s="11">
        <v>3</v>
      </c>
      <c r="P115" s="11">
        <f>ROUND(SUM(M115:N115:O115),0)</f>
        <v>11</v>
      </c>
      <c r="Q115" s="11">
        <v>25</v>
      </c>
      <c r="R115" s="11">
        <v>4</v>
      </c>
      <c r="S115" s="11">
        <v>2.5</v>
      </c>
      <c r="T115" s="11"/>
      <c r="U115" s="8">
        <f t="shared" si="7"/>
        <v>3</v>
      </c>
      <c r="V115" s="11">
        <v>5</v>
      </c>
      <c r="W115" s="11">
        <v>4</v>
      </c>
      <c r="X115" s="8">
        <f>ROUND(SUM(U115:V115:W115),0)</f>
        <v>12</v>
      </c>
      <c r="Y115" s="11">
        <v>48</v>
      </c>
    </row>
    <row r="116" spans="1:25">
      <c r="A116" s="11" t="s">
        <v>228</v>
      </c>
      <c r="B116" s="11" t="s">
        <v>229</v>
      </c>
      <c r="C116" s="11">
        <v>14.5</v>
      </c>
      <c r="D116" s="11">
        <v>11</v>
      </c>
      <c r="E116" s="11"/>
      <c r="F116" s="8">
        <f t="shared" si="5"/>
        <v>13</v>
      </c>
      <c r="G116" s="11">
        <v>4</v>
      </c>
      <c r="H116" s="11">
        <v>4</v>
      </c>
      <c r="I116" s="8">
        <f t="shared" si="6"/>
        <v>21</v>
      </c>
      <c r="J116" s="11">
        <v>9</v>
      </c>
      <c r="K116" s="11">
        <v>9</v>
      </c>
      <c r="L116" s="11"/>
      <c r="M116" s="11">
        <f t="shared" si="4"/>
        <v>9</v>
      </c>
      <c r="N116" s="11">
        <v>5</v>
      </c>
      <c r="O116" s="11">
        <v>5</v>
      </c>
      <c r="P116" s="11">
        <f>ROUND(SUM(M116:N116:O116),0)</f>
        <v>19</v>
      </c>
      <c r="Q116" s="11">
        <v>36</v>
      </c>
      <c r="R116" s="11">
        <v>14</v>
      </c>
      <c r="S116" s="11">
        <v>13</v>
      </c>
      <c r="T116" s="11"/>
      <c r="U116" s="8">
        <f t="shared" si="7"/>
        <v>14</v>
      </c>
      <c r="V116" s="11">
        <v>5</v>
      </c>
      <c r="W116" s="11">
        <v>5</v>
      </c>
      <c r="X116" s="8">
        <f>ROUND(SUM(U116:V116:W116),0)</f>
        <v>24</v>
      </c>
      <c r="Y116" s="11">
        <v>55</v>
      </c>
    </row>
    <row r="117" spans="1:25">
      <c r="A117" s="11" t="s">
        <v>230</v>
      </c>
      <c r="B117" s="11" t="s">
        <v>231</v>
      </c>
      <c r="C117" s="11">
        <v>13</v>
      </c>
      <c r="D117" s="11">
        <v>11</v>
      </c>
      <c r="E117" s="11"/>
      <c r="F117" s="8">
        <f t="shared" si="5"/>
        <v>12</v>
      </c>
      <c r="G117" s="11">
        <v>5</v>
      </c>
      <c r="H117" s="11">
        <v>4</v>
      </c>
      <c r="I117" s="8">
        <f t="shared" si="6"/>
        <v>21</v>
      </c>
      <c r="J117" s="11">
        <v>9.5</v>
      </c>
      <c r="K117" s="11">
        <v>10</v>
      </c>
      <c r="L117" s="11"/>
      <c r="M117" s="11">
        <f t="shared" si="4"/>
        <v>10</v>
      </c>
      <c r="N117" s="11">
        <v>3</v>
      </c>
      <c r="O117" s="11">
        <v>4</v>
      </c>
      <c r="P117" s="11">
        <f>ROUND(SUM(M117:N117:O117),0)</f>
        <v>17</v>
      </c>
      <c r="Q117" s="11">
        <v>38</v>
      </c>
      <c r="R117" s="11">
        <v>13.5</v>
      </c>
      <c r="S117" s="11">
        <v>14</v>
      </c>
      <c r="T117" s="11"/>
      <c r="U117" s="8">
        <f t="shared" si="7"/>
        <v>14</v>
      </c>
      <c r="V117" s="11">
        <v>5</v>
      </c>
      <c r="W117" s="11">
        <v>5</v>
      </c>
      <c r="X117" s="8">
        <f>ROUND(SUM(U117:V117:W117),0)</f>
        <v>24</v>
      </c>
      <c r="Y117" s="11">
        <v>68</v>
      </c>
    </row>
    <row r="118" spans="1:25">
      <c r="A118" s="11" t="s">
        <v>232</v>
      </c>
      <c r="B118" s="11" t="s">
        <v>233</v>
      </c>
      <c r="C118" s="11">
        <v>14</v>
      </c>
      <c r="D118" s="11">
        <v>12</v>
      </c>
      <c r="E118" s="11"/>
      <c r="F118" s="8">
        <f t="shared" si="5"/>
        <v>13</v>
      </c>
      <c r="G118" s="11">
        <v>5</v>
      </c>
      <c r="H118" s="11">
        <v>4</v>
      </c>
      <c r="I118" s="8">
        <f t="shared" si="6"/>
        <v>22</v>
      </c>
      <c r="J118" s="11">
        <v>12</v>
      </c>
      <c r="K118" s="11">
        <v>10</v>
      </c>
      <c r="L118" s="11"/>
      <c r="M118" s="11">
        <f t="shared" si="4"/>
        <v>11</v>
      </c>
      <c r="N118" s="11">
        <v>5</v>
      </c>
      <c r="O118" s="11">
        <v>5</v>
      </c>
      <c r="P118" s="11">
        <f>ROUND(SUM(M118:N118:O118),0)</f>
        <v>21</v>
      </c>
      <c r="Q118" s="11">
        <v>40</v>
      </c>
      <c r="R118" s="11">
        <v>15</v>
      </c>
      <c r="S118" s="11">
        <v>13</v>
      </c>
      <c r="T118" s="11"/>
      <c r="U118" s="8">
        <f t="shared" si="7"/>
        <v>14</v>
      </c>
      <c r="V118" s="11">
        <v>5</v>
      </c>
      <c r="W118" s="11">
        <v>5</v>
      </c>
      <c r="X118" s="8">
        <f>ROUND(SUM(U118:V118:W118),0)</f>
        <v>24</v>
      </c>
      <c r="Y118" s="11">
        <v>70</v>
      </c>
    </row>
    <row r="119" spans="1:25">
      <c r="A119" s="11" t="s">
        <v>234</v>
      </c>
      <c r="B119" s="11" t="s">
        <v>235</v>
      </c>
      <c r="C119" s="11">
        <v>13.5</v>
      </c>
      <c r="D119" s="11">
        <v>13</v>
      </c>
      <c r="E119" s="11"/>
      <c r="F119" s="8">
        <f t="shared" si="5"/>
        <v>13</v>
      </c>
      <c r="G119" s="11">
        <v>4.5</v>
      </c>
      <c r="H119" s="11">
        <v>4</v>
      </c>
      <c r="I119" s="8">
        <f t="shared" si="6"/>
        <v>22</v>
      </c>
      <c r="J119" s="11">
        <v>8.5</v>
      </c>
      <c r="K119" s="11">
        <v>7.5</v>
      </c>
      <c r="L119" s="11"/>
      <c r="M119" s="11">
        <f t="shared" si="4"/>
        <v>8</v>
      </c>
      <c r="N119" s="11">
        <v>4</v>
      </c>
      <c r="O119" s="11">
        <v>4</v>
      </c>
      <c r="P119" s="11">
        <f>ROUND(SUM(M119:N119:O119),0)</f>
        <v>16</v>
      </c>
      <c r="Q119" s="11">
        <v>36</v>
      </c>
      <c r="R119" s="11">
        <v>15</v>
      </c>
      <c r="S119" s="11">
        <v>15</v>
      </c>
      <c r="T119" s="11"/>
      <c r="U119" s="8">
        <f t="shared" si="7"/>
        <v>15</v>
      </c>
      <c r="V119" s="11">
        <v>5</v>
      </c>
      <c r="W119" s="11">
        <v>5</v>
      </c>
      <c r="X119" s="8">
        <f>ROUND(SUM(U119:V119:W119),0)</f>
        <v>25</v>
      </c>
      <c r="Y119" s="11">
        <v>71</v>
      </c>
    </row>
    <row r="120" spans="1:25">
      <c r="A120" s="11" t="s">
        <v>236</v>
      </c>
      <c r="B120" s="11" t="s">
        <v>237</v>
      </c>
      <c r="C120" s="11">
        <v>12</v>
      </c>
      <c r="D120" s="11">
        <v>11</v>
      </c>
      <c r="E120" s="11"/>
      <c r="F120" s="8">
        <f t="shared" si="5"/>
        <v>12</v>
      </c>
      <c r="G120" s="11">
        <v>5</v>
      </c>
      <c r="H120" s="11">
        <v>3.5</v>
      </c>
      <c r="I120" s="8">
        <f t="shared" si="6"/>
        <v>21</v>
      </c>
      <c r="J120" s="11">
        <v>12</v>
      </c>
      <c r="K120" s="11">
        <v>11</v>
      </c>
      <c r="L120" s="11"/>
      <c r="M120" s="11">
        <f t="shared" si="4"/>
        <v>12</v>
      </c>
      <c r="N120" s="11">
        <v>4</v>
      </c>
      <c r="O120" s="11">
        <v>4</v>
      </c>
      <c r="P120" s="11">
        <f>ROUND(SUM(M120:N120:O120),0)</f>
        <v>20</v>
      </c>
      <c r="Q120" s="11">
        <v>36</v>
      </c>
      <c r="R120" s="11">
        <v>11</v>
      </c>
      <c r="S120" s="11">
        <v>11</v>
      </c>
      <c r="T120" s="11"/>
      <c r="U120" s="8">
        <f t="shared" si="7"/>
        <v>11</v>
      </c>
      <c r="V120" s="11">
        <v>5</v>
      </c>
      <c r="W120" s="11">
        <v>5</v>
      </c>
      <c r="X120" s="8">
        <f>ROUND(SUM(U120:V120:W120),0)</f>
        <v>21</v>
      </c>
      <c r="Y120" s="11">
        <v>66</v>
      </c>
    </row>
    <row r="121" spans="1:25">
      <c r="A121" s="11" t="s">
        <v>238</v>
      </c>
      <c r="B121" s="11" t="s">
        <v>239</v>
      </c>
      <c r="C121" s="11">
        <v>10</v>
      </c>
      <c r="D121" s="11">
        <v>10.5</v>
      </c>
      <c r="E121" s="11"/>
      <c r="F121" s="8">
        <f t="shared" si="5"/>
        <v>10</v>
      </c>
      <c r="G121" s="11">
        <v>5</v>
      </c>
      <c r="H121" s="11">
        <v>3</v>
      </c>
      <c r="I121" s="8">
        <f t="shared" si="6"/>
        <v>18</v>
      </c>
      <c r="J121" s="11">
        <v>7</v>
      </c>
      <c r="K121" s="11">
        <v>7</v>
      </c>
      <c r="L121" s="11"/>
      <c r="M121" s="11">
        <f t="shared" si="4"/>
        <v>7</v>
      </c>
      <c r="N121" s="11">
        <v>4</v>
      </c>
      <c r="O121" s="11">
        <v>3</v>
      </c>
      <c r="P121" s="11">
        <f>ROUND(SUM(M121:N121:O121),0)</f>
        <v>14</v>
      </c>
      <c r="Q121" s="11">
        <v>24</v>
      </c>
      <c r="R121" s="11">
        <v>12</v>
      </c>
      <c r="S121" s="11">
        <v>5.5</v>
      </c>
      <c r="T121" s="11"/>
      <c r="U121" s="8">
        <f t="shared" si="7"/>
        <v>9</v>
      </c>
      <c r="V121" s="11">
        <v>5</v>
      </c>
      <c r="W121" s="11">
        <v>5</v>
      </c>
      <c r="X121" s="8">
        <f>ROUND(SUM(U121:V121:W121),0)</f>
        <v>19</v>
      </c>
      <c r="Y121" s="11">
        <v>65</v>
      </c>
    </row>
    <row r="122" spans="1:25">
      <c r="A122" s="11" t="s">
        <v>240</v>
      </c>
      <c r="B122" s="11" t="s">
        <v>241</v>
      </c>
      <c r="C122" s="11">
        <v>13</v>
      </c>
      <c r="D122" s="11">
        <v>10</v>
      </c>
      <c r="E122" s="11"/>
      <c r="F122" s="8">
        <f t="shared" si="5"/>
        <v>12</v>
      </c>
      <c r="G122" s="11">
        <v>5</v>
      </c>
      <c r="H122" s="11">
        <v>3</v>
      </c>
      <c r="I122" s="8">
        <f t="shared" si="6"/>
        <v>20</v>
      </c>
      <c r="J122" s="11">
        <v>8</v>
      </c>
      <c r="K122" s="11">
        <v>7.5</v>
      </c>
      <c r="L122" s="11"/>
      <c r="M122" s="11">
        <f t="shared" si="4"/>
        <v>8</v>
      </c>
      <c r="N122" s="11">
        <v>4.5</v>
      </c>
      <c r="O122" s="11">
        <v>3</v>
      </c>
      <c r="P122" s="11">
        <f>ROUND(SUM(M122:N122:O122),0)</f>
        <v>16</v>
      </c>
      <c r="Q122" s="11">
        <v>29</v>
      </c>
      <c r="R122" s="11">
        <v>14</v>
      </c>
      <c r="S122" s="11">
        <v>7.5</v>
      </c>
      <c r="T122" s="11"/>
      <c r="U122" s="8">
        <f t="shared" si="7"/>
        <v>11</v>
      </c>
      <c r="V122" s="11">
        <v>5</v>
      </c>
      <c r="W122" s="11">
        <v>5</v>
      </c>
      <c r="X122" s="8">
        <f>ROUND(SUM(U122:V122:W122),0)</f>
        <v>21</v>
      </c>
      <c r="Y122" s="11">
        <v>62</v>
      </c>
    </row>
    <row r="123" spans="1:25">
      <c r="A123" s="11" t="s">
        <v>242</v>
      </c>
      <c r="B123" s="11" t="s">
        <v>243</v>
      </c>
      <c r="C123" s="11">
        <v>6</v>
      </c>
      <c r="D123" s="11">
        <v>7.5</v>
      </c>
      <c r="E123" s="11"/>
      <c r="F123" s="8">
        <f t="shared" si="5"/>
        <v>7</v>
      </c>
      <c r="G123" s="11"/>
      <c r="H123" s="11"/>
      <c r="I123" s="8">
        <f t="shared" si="6"/>
        <v>7</v>
      </c>
      <c r="J123" s="11">
        <v>4.5</v>
      </c>
      <c r="K123" s="11">
        <v>2.5</v>
      </c>
      <c r="L123" s="11"/>
      <c r="M123" s="11">
        <f t="shared" si="4"/>
        <v>4</v>
      </c>
      <c r="N123" s="11">
        <v>4</v>
      </c>
      <c r="O123" s="11">
        <v>3</v>
      </c>
      <c r="P123" s="11">
        <f>ROUND(SUM(M123:N123:O123),0)</f>
        <v>11</v>
      </c>
      <c r="Q123" s="11">
        <v>25</v>
      </c>
      <c r="R123" s="11">
        <v>10.5</v>
      </c>
      <c r="S123" s="11">
        <v>6</v>
      </c>
      <c r="T123" s="11"/>
      <c r="U123" s="8">
        <f t="shared" si="7"/>
        <v>8</v>
      </c>
      <c r="V123" s="11">
        <v>5</v>
      </c>
      <c r="W123" s="11">
        <v>4</v>
      </c>
      <c r="X123" s="8">
        <f>ROUND(SUM(U123:V123:W123),0)</f>
        <v>17</v>
      </c>
      <c r="Y123" s="11">
        <v>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PRINT</vt:lpstr>
      <vt:lpstr>PRINT!Print_Area</vt:lpstr>
      <vt:lpstr>PRINT!Print_Titles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ecomdept2</cp:lastModifiedBy>
  <cp:lastPrinted>2017-03-28T08:59:25Z</cp:lastPrinted>
  <dcterms:created xsi:type="dcterms:W3CDTF">2017-01-12T04:20:54Z</dcterms:created>
  <dcterms:modified xsi:type="dcterms:W3CDTF">2017-03-31T06:34:26Z</dcterms:modified>
</cp:coreProperties>
</file>