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15600" windowHeight="1048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P5" i="1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I58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"/>
</calcChain>
</file>

<file path=xl/sharedStrings.xml><?xml version="1.0" encoding="utf-8"?>
<sst xmlns="http://schemas.openxmlformats.org/spreadsheetml/2006/main" count="154" uniqueCount="134">
  <si>
    <t xml:space="preserve">SUB. CODE : </t>
  </si>
  <si>
    <t xml:space="preserve">SUBJECT TITLE : </t>
  </si>
  <si>
    <t xml:space="preserve">NAME OF THE COURSE TEACHER : </t>
  </si>
  <si>
    <t>REG. NO.</t>
  </si>
  <si>
    <t xml:space="preserve">             NAME OF THE STUDENTS</t>
  </si>
  <si>
    <t>2016IT01</t>
  </si>
  <si>
    <t xml:space="preserve">ALSHIFA N </t>
  </si>
  <si>
    <t>2016IT02</t>
  </si>
  <si>
    <t xml:space="preserve">ARUNA K </t>
  </si>
  <si>
    <t>2016IT03</t>
  </si>
  <si>
    <t xml:space="preserve">ASIFFA M R </t>
  </si>
  <si>
    <t>2016IT04</t>
  </si>
  <si>
    <t xml:space="preserve">BAVATHARANI R </t>
  </si>
  <si>
    <t>2016IT05</t>
  </si>
  <si>
    <t xml:space="preserve">DEEPIKA K </t>
  </si>
  <si>
    <t>2016IT06</t>
  </si>
  <si>
    <t xml:space="preserve">DEVADHARSHINI B </t>
  </si>
  <si>
    <t>2016IT07</t>
  </si>
  <si>
    <t xml:space="preserve">DIPIKA T S  </t>
  </si>
  <si>
    <t>2016IT08</t>
  </si>
  <si>
    <t xml:space="preserve">DIVYA S </t>
  </si>
  <si>
    <t>2016IT09</t>
  </si>
  <si>
    <t xml:space="preserve">DIVYA GANDHI K </t>
  </si>
  <si>
    <t>2016IT10</t>
  </si>
  <si>
    <t xml:space="preserve">DIVYA PRIYA R </t>
  </si>
  <si>
    <t>2016IT11</t>
  </si>
  <si>
    <t xml:space="preserve">GAYATHRI K </t>
  </si>
  <si>
    <t>2016IT12</t>
  </si>
  <si>
    <t xml:space="preserve">HARINI V </t>
  </si>
  <si>
    <t>2016IT13</t>
  </si>
  <si>
    <t xml:space="preserve">IRFANA HASEEN B </t>
  </si>
  <si>
    <t>2016IT14</t>
  </si>
  <si>
    <t xml:space="preserve">JAISREE S </t>
  </si>
  <si>
    <t>2016IT15</t>
  </si>
  <si>
    <t xml:space="preserve">JANANI K </t>
  </si>
  <si>
    <t>2016IT16</t>
  </si>
  <si>
    <t xml:space="preserve">JENIFER R R </t>
  </si>
  <si>
    <t>2016IT17</t>
  </si>
  <si>
    <t xml:space="preserve">JENIFERSEEMA U </t>
  </si>
  <si>
    <t>2016IT18</t>
  </si>
  <si>
    <t xml:space="preserve">KALPANA G </t>
  </si>
  <si>
    <t>2016IT19</t>
  </si>
  <si>
    <t xml:space="preserve">KARGIL VETRI SELVI D  </t>
  </si>
  <si>
    <t>2016IT20</t>
  </si>
  <si>
    <t xml:space="preserve">KARPAGA PRIYA K </t>
  </si>
  <si>
    <t>2016IT21</t>
  </si>
  <si>
    <t xml:space="preserve">KARTHIKA B </t>
  </si>
  <si>
    <t>2016IT22</t>
  </si>
  <si>
    <t xml:space="preserve">KARTHIKA P </t>
  </si>
  <si>
    <t>2016IT23</t>
  </si>
  <si>
    <t xml:space="preserve">KOWSALYADEVI J </t>
  </si>
  <si>
    <t>2016IT24</t>
  </si>
  <si>
    <t xml:space="preserve">MAHALAKSHMI S </t>
  </si>
  <si>
    <t>2016IT25</t>
  </si>
  <si>
    <t xml:space="preserve">MOHANA PRIYA G </t>
  </si>
  <si>
    <t>2016IT26</t>
  </si>
  <si>
    <t xml:space="preserve">MOHANAPRIYA K </t>
  </si>
  <si>
    <t>2016IT27</t>
  </si>
  <si>
    <t xml:space="preserve">NAGARANI K </t>
  </si>
  <si>
    <t>2016IT28</t>
  </si>
  <si>
    <t xml:space="preserve">NANDHINI B </t>
  </si>
  <si>
    <t>2016IT29</t>
  </si>
  <si>
    <t xml:space="preserve">NASRATH HAFEEZA S </t>
  </si>
  <si>
    <t>2016IT30</t>
  </si>
  <si>
    <t xml:space="preserve">NIRMALA R </t>
  </si>
  <si>
    <t>2016IT31</t>
  </si>
  <si>
    <t xml:space="preserve">NIVETHA S R  </t>
  </si>
  <si>
    <t>2016IT32</t>
  </si>
  <si>
    <t xml:space="preserve">PON SHOBANA R M </t>
  </si>
  <si>
    <t>2016IT33</t>
  </si>
  <si>
    <t xml:space="preserve">POOJA S  </t>
  </si>
  <si>
    <t>2016IT34</t>
  </si>
  <si>
    <t xml:space="preserve">POOJA LAKSHMI S </t>
  </si>
  <si>
    <t>2016IT35</t>
  </si>
  <si>
    <t>PRIYADHARSHINI K J</t>
  </si>
  <si>
    <t>2016IT36</t>
  </si>
  <si>
    <t xml:space="preserve">RAMEES FATHIMA M </t>
  </si>
  <si>
    <t>2016IT37</t>
  </si>
  <si>
    <t xml:space="preserve">RAMYA K  </t>
  </si>
  <si>
    <t>2016IT38</t>
  </si>
  <si>
    <t xml:space="preserve">RAVEENA SHREE A </t>
  </si>
  <si>
    <t>2016IT39</t>
  </si>
  <si>
    <t xml:space="preserve">RENGANAYAKI V </t>
  </si>
  <si>
    <t>2016IT40</t>
  </si>
  <si>
    <t xml:space="preserve">RESHMA KABOOR A </t>
  </si>
  <si>
    <t>2016IT41</t>
  </si>
  <si>
    <t xml:space="preserve">SANGEETHA R </t>
  </si>
  <si>
    <t>2016IT42</t>
  </si>
  <si>
    <t xml:space="preserve">SARASWATHI DEVI R </t>
  </si>
  <si>
    <t>2016IT43</t>
  </si>
  <si>
    <t xml:space="preserve">SELVAMEENA P </t>
  </si>
  <si>
    <t>2016IT44</t>
  </si>
  <si>
    <t xml:space="preserve">SHAMINI V </t>
  </si>
  <si>
    <t>2016IT45</t>
  </si>
  <si>
    <t xml:space="preserve">SIVARANJANI C </t>
  </si>
  <si>
    <t>2016IT46</t>
  </si>
  <si>
    <t xml:space="preserve">SIVASATHIYA P </t>
  </si>
  <si>
    <t>2016IT47</t>
  </si>
  <si>
    <t xml:space="preserve">SNEKA C </t>
  </si>
  <si>
    <t>2016IT48</t>
  </si>
  <si>
    <t xml:space="preserve">SRINITHY M </t>
  </si>
  <si>
    <t>2016IT49</t>
  </si>
  <si>
    <t xml:space="preserve">SRI SIVA RANJINI R P </t>
  </si>
  <si>
    <t>2016IT50</t>
  </si>
  <si>
    <t xml:space="preserve">SUBHA LAKSHMI L </t>
  </si>
  <si>
    <t>2016IT51</t>
  </si>
  <si>
    <t xml:space="preserve">UMA MAHESHWARI U </t>
  </si>
  <si>
    <t>2016IT52</t>
  </si>
  <si>
    <t xml:space="preserve">VARSHA P </t>
  </si>
  <si>
    <t>2016IT53</t>
  </si>
  <si>
    <t xml:space="preserve">VINITHAPRIYA R </t>
  </si>
  <si>
    <t>2016IT54</t>
  </si>
  <si>
    <t xml:space="preserve">VITHYA S </t>
  </si>
  <si>
    <t xml:space="preserve">I2CC3 </t>
  </si>
  <si>
    <t xml:space="preserve">I2CC4 </t>
  </si>
  <si>
    <t xml:space="preserve">OBJECT ORIENTED PROGRAMMING IN C++ </t>
  </si>
  <si>
    <t xml:space="preserve">C++ LAB </t>
  </si>
  <si>
    <t>FOUNDATION COURSE</t>
  </si>
  <si>
    <t>VALUE EDUCATION</t>
  </si>
  <si>
    <t>COMPUTER LITERACY</t>
  </si>
  <si>
    <t xml:space="preserve">        T1 </t>
  </si>
  <si>
    <t xml:space="preserve">        T2 </t>
  </si>
  <si>
    <t xml:space="preserve">        RT </t>
  </si>
  <si>
    <t xml:space="preserve">        TA </t>
  </si>
  <si>
    <t xml:space="preserve">        C1 </t>
  </si>
  <si>
    <t xml:space="preserve">        C2 </t>
  </si>
  <si>
    <t xml:space="preserve"> TOT(25) </t>
  </si>
  <si>
    <t xml:space="preserve"> TOT(40) </t>
  </si>
  <si>
    <t>TOT(50)</t>
  </si>
  <si>
    <t>TOT(100)</t>
  </si>
  <si>
    <t>Left</t>
  </si>
  <si>
    <t>T.LEENA PREMA KUMARI</t>
  </si>
  <si>
    <t>T.Leena Prema Kumari</t>
  </si>
  <si>
    <t>T.Charanya Nagammal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</si>
</sst>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40000"/>
      <name val="Calibri"/>
      <family val="2"/>
      <scheme val="minor"/>
    </font>
    <font>
      <sz val="11"/>
      <color theme="1"/>
      <name val="Bookman Old Style"/>
      <family val="1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0" xfId="0" applyFont="1" applyFill="1"/>
    <xf numFmtId="0" fontId="1" fillId="2" borderId="0" xfId="0" applyFont="1" applyFill="1"/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Z58"/>
  <sheetViews>
    <sheetView tabSelected="1" workbookViewId="0">
      <pane xSplit="2" ySplit="4" topLeftCell="J5" activePane="bottomRight" state="frozen"/>
      <selection pane="topRight" activeCell="C1" sqref="C1"/>
      <selection pane="bottomLeft" activeCell="A5" sqref="A5"/>
      <selection pane="bottomRight" activeCell="J5" sqref="J5"/>
    </sheetView>
  </sheetViews>
  <sheetFormatPr defaultRowHeight="15"/>
  <cols>
    <col min="1" max="1" width="9" bestFit="1" customWidth="1"/>
    <col min="2" max="2" width="31.140625" bestFit="1" customWidth="1"/>
  </cols>
  <sheetData>
    <row r="1" spans="1:78">
      <c r="A1" s="2"/>
      <c r="B1" s="2" t="s">
        <v>0</v>
      </c>
      <c r="C1" s="1" t="s">
        <v>113</v>
      </c>
      <c r="D1" s="1"/>
      <c r="E1" s="1"/>
      <c r="F1" s="1"/>
      <c r="G1" s="1"/>
      <c r="H1" s="1"/>
      <c r="I1" s="1"/>
      <c r="J1" s="1" t="s">
        <v>114</v>
      </c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</row>
    <row r="2" spans="1:78">
      <c r="A2" s="2"/>
      <c r="B2" s="2" t="s">
        <v>1</v>
      </c>
      <c r="C2" s="1" t="s">
        <v>115</v>
      </c>
      <c r="D2" s="1"/>
      <c r="E2" s="1"/>
      <c r="F2" s="1"/>
      <c r="G2" s="1"/>
      <c r="H2" s="1"/>
      <c r="I2" s="1"/>
      <c r="J2" s="1" t="s">
        <v>116</v>
      </c>
      <c r="K2" s="1"/>
      <c r="L2" s="1"/>
      <c r="M2" s="1"/>
      <c r="N2" s="1"/>
      <c r="O2" s="1"/>
      <c r="P2" s="1"/>
      <c r="Q2" s="1" t="s">
        <v>117</v>
      </c>
      <c r="R2" s="1"/>
      <c r="S2" s="1"/>
      <c r="T2" s="1" t="s">
        <v>118</v>
      </c>
      <c r="U2" s="1"/>
      <c r="V2" s="1"/>
      <c r="W2" s="1" t="s">
        <v>119</v>
      </c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</row>
    <row r="3" spans="1:78">
      <c r="A3" s="2"/>
      <c r="B3" s="2" t="s">
        <v>2</v>
      </c>
      <c r="C3" s="5" t="s">
        <v>131</v>
      </c>
      <c r="D3" s="1"/>
      <c r="E3" s="1"/>
      <c r="F3" s="1"/>
      <c r="G3" s="1"/>
      <c r="H3" s="1"/>
      <c r="I3" s="1"/>
      <c r="J3" s="1" t="s">
        <v>132</v>
      </c>
      <c r="K3" s="1"/>
      <c r="L3" s="1"/>
      <c r="M3" s="1"/>
      <c r="N3" s="1"/>
      <c r="O3" s="1"/>
      <c r="P3" s="1"/>
      <c r="Q3" s="1"/>
      <c r="R3" s="1"/>
      <c r="S3" s="1"/>
      <c r="T3" s="1" t="s">
        <v>133</v>
      </c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</row>
    <row r="4" spans="1:78">
      <c r="A4" s="3" t="s">
        <v>3</v>
      </c>
      <c r="B4" s="3" t="s">
        <v>4</v>
      </c>
      <c r="C4" s="4" t="s">
        <v>120</v>
      </c>
      <c r="D4" s="4" t="s">
        <v>121</v>
      </c>
      <c r="E4" s="4" t="s">
        <v>122</v>
      </c>
      <c r="F4" s="4" t="s">
        <v>123</v>
      </c>
      <c r="G4" s="4" t="s">
        <v>124</v>
      </c>
      <c r="H4" s="4" t="s">
        <v>125</v>
      </c>
      <c r="I4" s="4" t="s">
        <v>126</v>
      </c>
      <c r="J4" s="4" t="s">
        <v>120</v>
      </c>
      <c r="K4" s="4" t="s">
        <v>121</v>
      </c>
      <c r="L4" s="4" t="s">
        <v>122</v>
      </c>
      <c r="M4" s="4" t="s">
        <v>123</v>
      </c>
      <c r="N4" s="4" t="s">
        <v>124</v>
      </c>
      <c r="O4" s="4" t="s">
        <v>125</v>
      </c>
      <c r="P4" s="4" t="s">
        <v>127</v>
      </c>
      <c r="Q4" s="4" t="s">
        <v>128</v>
      </c>
      <c r="R4" s="4"/>
      <c r="S4" s="4"/>
      <c r="T4" s="4" t="s">
        <v>129</v>
      </c>
      <c r="U4" s="4"/>
      <c r="V4" s="4"/>
      <c r="W4" s="4" t="s">
        <v>129</v>
      </c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</row>
    <row r="5" spans="1:78">
      <c r="A5" t="s">
        <v>5</v>
      </c>
      <c r="B5" t="s">
        <v>6</v>
      </c>
      <c r="C5" s="1">
        <v>7.5</v>
      </c>
      <c r="D5" s="1">
        <v>11.5</v>
      </c>
      <c r="E5" s="1"/>
      <c r="F5" s="1">
        <f>ROUND(SUM(C5,D5)/2,0)</f>
        <v>10</v>
      </c>
      <c r="G5" s="1">
        <v>4</v>
      </c>
      <c r="H5" s="1">
        <v>2</v>
      </c>
      <c r="I5" s="1">
        <f>ROUND(F5+G5+H5,0)</f>
        <v>16</v>
      </c>
      <c r="J5" s="1">
        <v>13</v>
      </c>
      <c r="K5" s="1">
        <v>20</v>
      </c>
      <c r="L5" s="1"/>
      <c r="N5" s="1"/>
      <c r="O5" s="1"/>
      <c r="P5" s="1">
        <f>ROUND((J5+K5),0)</f>
        <v>33</v>
      </c>
      <c r="Q5" s="1"/>
      <c r="R5" s="1"/>
      <c r="S5" s="1"/>
      <c r="T5" s="7">
        <v>70</v>
      </c>
      <c r="U5" s="1"/>
      <c r="V5" s="1"/>
      <c r="W5" s="1"/>
      <c r="X5" s="1"/>
      <c r="Y5" s="1"/>
      <c r="Z5" s="1"/>
      <c r="AA5" s="1"/>
      <c r="AB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</row>
    <row r="6" spans="1:78">
      <c r="A6" t="s">
        <v>7</v>
      </c>
      <c r="B6" t="s">
        <v>8</v>
      </c>
      <c r="C6" s="6" t="s">
        <v>130</v>
      </c>
      <c r="D6" s="6" t="s">
        <v>130</v>
      </c>
      <c r="E6" s="6" t="s">
        <v>130</v>
      </c>
      <c r="F6" s="6" t="s">
        <v>130</v>
      </c>
      <c r="G6" s="6" t="s">
        <v>130</v>
      </c>
      <c r="H6" s="6" t="s">
        <v>130</v>
      </c>
      <c r="I6" s="6" t="s">
        <v>130</v>
      </c>
      <c r="J6" s="6" t="s">
        <v>130</v>
      </c>
      <c r="K6" s="6" t="s">
        <v>130</v>
      </c>
      <c r="L6" s="6" t="s">
        <v>130</v>
      </c>
      <c r="M6" s="6" t="s">
        <v>130</v>
      </c>
      <c r="N6" s="6" t="s">
        <v>130</v>
      </c>
      <c r="O6" s="6" t="s">
        <v>130</v>
      </c>
      <c r="P6" s="6" t="s">
        <v>130</v>
      </c>
      <c r="T6" s="7">
        <v>22</v>
      </c>
    </row>
    <row r="7" spans="1:78">
      <c r="A7" t="s">
        <v>9</v>
      </c>
      <c r="B7" t="s">
        <v>10</v>
      </c>
      <c r="C7">
        <v>10.5</v>
      </c>
      <c r="D7">
        <v>9</v>
      </c>
      <c r="F7" s="1">
        <f t="shared" ref="F7:F58" si="0">ROUND(SUM(C7,D7)/2,0)</f>
        <v>10</v>
      </c>
      <c r="G7">
        <v>4</v>
      </c>
      <c r="H7">
        <v>3</v>
      </c>
      <c r="I7" s="1">
        <f t="shared" ref="I7:I58" si="1">ROUND(F7+G7+H7,0)</f>
        <v>17</v>
      </c>
      <c r="J7">
        <v>20</v>
      </c>
      <c r="K7">
        <v>20</v>
      </c>
      <c r="P7" s="1">
        <f t="shared" ref="P7:P38" si="2">ROUND((J7+K7),0)</f>
        <v>40</v>
      </c>
      <c r="T7" s="7">
        <v>78</v>
      </c>
    </row>
    <row r="8" spans="1:78">
      <c r="A8" t="s">
        <v>11</v>
      </c>
      <c r="B8" t="s">
        <v>12</v>
      </c>
      <c r="C8">
        <v>11</v>
      </c>
      <c r="D8">
        <v>11</v>
      </c>
      <c r="F8" s="1">
        <f t="shared" si="0"/>
        <v>11</v>
      </c>
      <c r="G8">
        <v>5</v>
      </c>
      <c r="H8">
        <v>3</v>
      </c>
      <c r="I8" s="1">
        <f t="shared" si="1"/>
        <v>19</v>
      </c>
      <c r="J8">
        <v>13</v>
      </c>
      <c r="K8">
        <v>20</v>
      </c>
      <c r="P8" s="1">
        <f t="shared" si="2"/>
        <v>33</v>
      </c>
      <c r="T8" s="7">
        <v>86</v>
      </c>
    </row>
    <row r="9" spans="1:78">
      <c r="A9" t="s">
        <v>13</v>
      </c>
      <c r="B9" t="s">
        <v>14</v>
      </c>
      <c r="C9">
        <v>7</v>
      </c>
      <c r="D9">
        <v>8.5</v>
      </c>
      <c r="F9" s="1">
        <f t="shared" si="0"/>
        <v>8</v>
      </c>
      <c r="G9">
        <v>3</v>
      </c>
      <c r="H9">
        <v>3</v>
      </c>
      <c r="I9" s="1">
        <f t="shared" si="1"/>
        <v>14</v>
      </c>
      <c r="J9">
        <v>20</v>
      </c>
      <c r="K9">
        <v>17</v>
      </c>
      <c r="P9" s="1">
        <f t="shared" si="2"/>
        <v>37</v>
      </c>
      <c r="T9" s="7">
        <v>82</v>
      </c>
    </row>
    <row r="10" spans="1:78">
      <c r="A10" t="s">
        <v>15</v>
      </c>
      <c r="B10" t="s">
        <v>16</v>
      </c>
      <c r="C10">
        <v>7</v>
      </c>
      <c r="D10">
        <v>6.3</v>
      </c>
      <c r="F10" s="1">
        <f t="shared" si="0"/>
        <v>7</v>
      </c>
      <c r="G10">
        <v>3</v>
      </c>
      <c r="H10">
        <v>2</v>
      </c>
      <c r="I10" s="1">
        <f t="shared" si="1"/>
        <v>12</v>
      </c>
      <c r="J10">
        <v>15</v>
      </c>
      <c r="K10">
        <v>18</v>
      </c>
      <c r="P10" s="1">
        <f t="shared" si="2"/>
        <v>33</v>
      </c>
      <c r="T10" s="7">
        <v>68</v>
      </c>
    </row>
    <row r="11" spans="1:78">
      <c r="A11" t="s">
        <v>17</v>
      </c>
      <c r="B11" t="s">
        <v>18</v>
      </c>
      <c r="C11">
        <v>7.5</v>
      </c>
      <c r="D11">
        <v>11.5</v>
      </c>
      <c r="F11" s="1">
        <f t="shared" si="0"/>
        <v>10</v>
      </c>
      <c r="G11">
        <v>4</v>
      </c>
      <c r="H11">
        <v>3</v>
      </c>
      <c r="I11" s="1">
        <f t="shared" si="1"/>
        <v>17</v>
      </c>
      <c r="J11">
        <v>20</v>
      </c>
      <c r="K11">
        <v>10</v>
      </c>
      <c r="P11" s="1">
        <f t="shared" si="2"/>
        <v>30</v>
      </c>
      <c r="T11" s="7">
        <v>78</v>
      </c>
    </row>
    <row r="12" spans="1:78">
      <c r="A12" t="s">
        <v>19</v>
      </c>
      <c r="B12" t="s">
        <v>20</v>
      </c>
      <c r="C12">
        <v>2</v>
      </c>
      <c r="D12">
        <v>8.5</v>
      </c>
      <c r="F12" s="1">
        <f t="shared" si="0"/>
        <v>5</v>
      </c>
      <c r="G12">
        <v>5</v>
      </c>
      <c r="H12">
        <v>1</v>
      </c>
      <c r="I12" s="1">
        <f t="shared" si="1"/>
        <v>11</v>
      </c>
      <c r="J12">
        <v>15</v>
      </c>
      <c r="K12">
        <v>19</v>
      </c>
      <c r="P12" s="1">
        <f t="shared" si="2"/>
        <v>34</v>
      </c>
      <c r="T12" s="7">
        <v>69</v>
      </c>
    </row>
    <row r="13" spans="1:78">
      <c r="A13" t="s">
        <v>21</v>
      </c>
      <c r="B13" t="s">
        <v>22</v>
      </c>
      <c r="C13">
        <v>11.5</v>
      </c>
      <c r="D13">
        <v>9</v>
      </c>
      <c r="F13" s="1">
        <f t="shared" si="0"/>
        <v>10</v>
      </c>
      <c r="G13">
        <v>2</v>
      </c>
      <c r="H13">
        <v>3</v>
      </c>
      <c r="I13" s="1">
        <f t="shared" si="1"/>
        <v>15</v>
      </c>
      <c r="J13">
        <v>20</v>
      </c>
      <c r="K13">
        <v>19</v>
      </c>
      <c r="P13" s="1">
        <f t="shared" si="2"/>
        <v>39</v>
      </c>
      <c r="T13" s="7">
        <v>80</v>
      </c>
    </row>
    <row r="14" spans="1:78">
      <c r="A14" t="s">
        <v>23</v>
      </c>
      <c r="B14" t="s">
        <v>24</v>
      </c>
      <c r="C14">
        <v>6</v>
      </c>
      <c r="D14">
        <v>8.5</v>
      </c>
      <c r="F14" s="1">
        <f t="shared" si="0"/>
        <v>7</v>
      </c>
      <c r="G14">
        <v>4</v>
      </c>
      <c r="H14">
        <v>3</v>
      </c>
      <c r="I14" s="1">
        <f t="shared" si="1"/>
        <v>14</v>
      </c>
      <c r="J14">
        <v>20</v>
      </c>
      <c r="K14">
        <v>20</v>
      </c>
      <c r="P14" s="1">
        <f t="shared" si="2"/>
        <v>40</v>
      </c>
      <c r="T14" s="7">
        <v>70</v>
      </c>
    </row>
    <row r="15" spans="1:78">
      <c r="A15" t="s">
        <v>25</v>
      </c>
      <c r="B15" t="s">
        <v>26</v>
      </c>
      <c r="C15">
        <v>14</v>
      </c>
      <c r="D15">
        <v>12.5</v>
      </c>
      <c r="F15" s="1">
        <f t="shared" si="0"/>
        <v>13</v>
      </c>
      <c r="G15">
        <v>5</v>
      </c>
      <c r="H15">
        <v>3</v>
      </c>
      <c r="I15" s="1">
        <f t="shared" si="1"/>
        <v>21</v>
      </c>
      <c r="J15">
        <v>20</v>
      </c>
      <c r="K15">
        <v>20</v>
      </c>
      <c r="P15" s="1">
        <f t="shared" si="2"/>
        <v>40</v>
      </c>
      <c r="T15" s="7">
        <v>74</v>
      </c>
    </row>
    <row r="16" spans="1:78">
      <c r="A16" t="s">
        <v>27</v>
      </c>
      <c r="B16" t="s">
        <v>28</v>
      </c>
      <c r="C16">
        <v>10</v>
      </c>
      <c r="D16">
        <v>13.5</v>
      </c>
      <c r="F16" s="1">
        <f t="shared" si="0"/>
        <v>12</v>
      </c>
      <c r="G16">
        <v>4</v>
      </c>
      <c r="H16">
        <v>2</v>
      </c>
      <c r="I16" s="1">
        <f t="shared" si="1"/>
        <v>18</v>
      </c>
      <c r="J16">
        <v>13</v>
      </c>
      <c r="K16">
        <v>20</v>
      </c>
      <c r="P16" s="1">
        <f t="shared" si="2"/>
        <v>33</v>
      </c>
      <c r="T16" s="7">
        <v>74</v>
      </c>
    </row>
    <row r="17" spans="1:20">
      <c r="A17" t="s">
        <v>29</v>
      </c>
      <c r="B17" t="s">
        <v>30</v>
      </c>
      <c r="C17">
        <v>10</v>
      </c>
      <c r="D17">
        <v>11</v>
      </c>
      <c r="F17" s="1">
        <f t="shared" si="0"/>
        <v>11</v>
      </c>
      <c r="G17">
        <v>5</v>
      </c>
      <c r="H17">
        <v>3</v>
      </c>
      <c r="I17" s="1">
        <f t="shared" si="1"/>
        <v>19</v>
      </c>
      <c r="J17">
        <v>20</v>
      </c>
      <c r="K17">
        <v>20</v>
      </c>
      <c r="P17" s="1">
        <f t="shared" si="2"/>
        <v>40</v>
      </c>
      <c r="T17" s="7">
        <v>76</v>
      </c>
    </row>
    <row r="18" spans="1:20">
      <c r="A18" t="s">
        <v>31</v>
      </c>
      <c r="B18" t="s">
        <v>32</v>
      </c>
      <c r="C18">
        <v>8</v>
      </c>
      <c r="D18">
        <v>10.5</v>
      </c>
      <c r="F18" s="1">
        <f t="shared" si="0"/>
        <v>9</v>
      </c>
      <c r="G18">
        <v>3</v>
      </c>
      <c r="H18">
        <v>2</v>
      </c>
      <c r="I18" s="1">
        <f t="shared" si="1"/>
        <v>14</v>
      </c>
      <c r="J18">
        <v>15</v>
      </c>
      <c r="K18">
        <v>17</v>
      </c>
      <c r="P18" s="1">
        <f t="shared" si="2"/>
        <v>32</v>
      </c>
      <c r="T18" s="7">
        <v>74</v>
      </c>
    </row>
    <row r="19" spans="1:20">
      <c r="A19" t="s">
        <v>33</v>
      </c>
      <c r="B19" t="s">
        <v>34</v>
      </c>
      <c r="C19">
        <v>5</v>
      </c>
      <c r="D19">
        <v>7</v>
      </c>
      <c r="F19" s="1">
        <f t="shared" si="0"/>
        <v>6</v>
      </c>
      <c r="G19">
        <v>5</v>
      </c>
      <c r="H19">
        <v>1.5</v>
      </c>
      <c r="I19" s="1">
        <f t="shared" si="1"/>
        <v>13</v>
      </c>
      <c r="J19">
        <v>20</v>
      </c>
      <c r="K19">
        <v>10</v>
      </c>
      <c r="P19" s="1">
        <f t="shared" si="2"/>
        <v>30</v>
      </c>
      <c r="T19" s="7">
        <v>64</v>
      </c>
    </row>
    <row r="20" spans="1:20">
      <c r="A20" t="s">
        <v>35</v>
      </c>
      <c r="B20" t="s">
        <v>36</v>
      </c>
      <c r="C20">
        <v>8</v>
      </c>
      <c r="D20">
        <v>13</v>
      </c>
      <c r="F20" s="1">
        <f t="shared" si="0"/>
        <v>11</v>
      </c>
      <c r="G20">
        <v>5</v>
      </c>
      <c r="H20">
        <v>3</v>
      </c>
      <c r="I20" s="1">
        <f t="shared" si="1"/>
        <v>19</v>
      </c>
      <c r="J20">
        <v>13</v>
      </c>
      <c r="K20">
        <v>20</v>
      </c>
      <c r="P20" s="1">
        <f t="shared" si="2"/>
        <v>33</v>
      </c>
      <c r="T20" s="7">
        <v>78</v>
      </c>
    </row>
    <row r="21" spans="1:20">
      <c r="A21" t="s">
        <v>37</v>
      </c>
      <c r="B21" t="s">
        <v>38</v>
      </c>
      <c r="C21">
        <v>4</v>
      </c>
      <c r="D21">
        <v>8.5</v>
      </c>
      <c r="F21" s="1">
        <f t="shared" si="0"/>
        <v>6</v>
      </c>
      <c r="G21">
        <v>5</v>
      </c>
      <c r="H21">
        <v>1.5</v>
      </c>
      <c r="I21" s="1">
        <f t="shared" si="1"/>
        <v>13</v>
      </c>
      <c r="J21">
        <v>10</v>
      </c>
      <c r="K21">
        <v>10</v>
      </c>
      <c r="P21" s="1">
        <f t="shared" si="2"/>
        <v>20</v>
      </c>
      <c r="T21" s="7">
        <v>62</v>
      </c>
    </row>
    <row r="22" spans="1:20">
      <c r="A22" t="s">
        <v>39</v>
      </c>
      <c r="B22" t="s">
        <v>40</v>
      </c>
      <c r="C22">
        <v>7</v>
      </c>
      <c r="D22">
        <v>10.5</v>
      </c>
      <c r="F22" s="1">
        <f t="shared" si="0"/>
        <v>9</v>
      </c>
      <c r="G22">
        <v>3</v>
      </c>
      <c r="H22">
        <v>1.5</v>
      </c>
      <c r="I22" s="1">
        <f t="shared" si="1"/>
        <v>14</v>
      </c>
      <c r="J22">
        <v>20</v>
      </c>
      <c r="K22">
        <v>20</v>
      </c>
      <c r="P22" s="1">
        <f t="shared" si="2"/>
        <v>40</v>
      </c>
      <c r="T22" s="7">
        <v>56</v>
      </c>
    </row>
    <row r="23" spans="1:20">
      <c r="A23" t="s">
        <v>41</v>
      </c>
      <c r="B23" t="s">
        <v>42</v>
      </c>
      <c r="C23">
        <v>10.5</v>
      </c>
      <c r="D23">
        <v>12</v>
      </c>
      <c r="F23" s="1">
        <f t="shared" si="0"/>
        <v>11</v>
      </c>
      <c r="G23">
        <v>4</v>
      </c>
      <c r="H23">
        <v>4</v>
      </c>
      <c r="I23" s="1">
        <f t="shared" si="1"/>
        <v>19</v>
      </c>
      <c r="J23">
        <v>20</v>
      </c>
      <c r="K23">
        <v>20</v>
      </c>
      <c r="P23" s="1">
        <f t="shared" si="2"/>
        <v>40</v>
      </c>
      <c r="T23" s="7">
        <v>70</v>
      </c>
    </row>
    <row r="24" spans="1:20">
      <c r="A24" t="s">
        <v>43</v>
      </c>
      <c r="B24" t="s">
        <v>44</v>
      </c>
      <c r="C24">
        <v>5</v>
      </c>
      <c r="D24">
        <v>8.5</v>
      </c>
      <c r="F24" s="1">
        <f t="shared" si="0"/>
        <v>7</v>
      </c>
      <c r="G24">
        <v>4</v>
      </c>
      <c r="H24">
        <v>2</v>
      </c>
      <c r="I24" s="1">
        <f t="shared" si="1"/>
        <v>13</v>
      </c>
      <c r="J24">
        <v>19</v>
      </c>
      <c r="K24">
        <v>20</v>
      </c>
      <c r="P24" s="1">
        <f t="shared" si="2"/>
        <v>39</v>
      </c>
      <c r="T24" s="7">
        <v>58</v>
      </c>
    </row>
    <row r="25" spans="1:20">
      <c r="A25" t="s">
        <v>45</v>
      </c>
      <c r="B25" t="s">
        <v>46</v>
      </c>
      <c r="C25">
        <v>10.5</v>
      </c>
      <c r="D25">
        <v>8.5</v>
      </c>
      <c r="F25" s="1">
        <f t="shared" si="0"/>
        <v>10</v>
      </c>
      <c r="G25">
        <v>3</v>
      </c>
      <c r="H25">
        <v>2</v>
      </c>
      <c r="I25" s="1">
        <f t="shared" si="1"/>
        <v>15</v>
      </c>
      <c r="J25">
        <v>20</v>
      </c>
      <c r="K25">
        <v>20</v>
      </c>
      <c r="P25" s="1">
        <f t="shared" si="2"/>
        <v>40</v>
      </c>
      <c r="T25" s="7">
        <v>62</v>
      </c>
    </row>
    <row r="26" spans="1:20">
      <c r="A26" t="s">
        <v>47</v>
      </c>
      <c r="B26" t="s">
        <v>48</v>
      </c>
      <c r="C26">
        <v>10.5</v>
      </c>
      <c r="D26">
        <v>10</v>
      </c>
      <c r="F26" s="1">
        <f t="shared" si="0"/>
        <v>10</v>
      </c>
      <c r="G26">
        <v>3</v>
      </c>
      <c r="H26">
        <v>3</v>
      </c>
      <c r="I26" s="1">
        <f t="shared" si="1"/>
        <v>16</v>
      </c>
      <c r="J26">
        <v>20</v>
      </c>
      <c r="K26">
        <v>20</v>
      </c>
      <c r="P26" s="1">
        <f t="shared" si="2"/>
        <v>40</v>
      </c>
      <c r="T26" s="7">
        <v>76</v>
      </c>
    </row>
    <row r="27" spans="1:20">
      <c r="A27" t="s">
        <v>49</v>
      </c>
      <c r="B27" t="s">
        <v>50</v>
      </c>
      <c r="C27">
        <v>8</v>
      </c>
      <c r="D27">
        <v>8.5</v>
      </c>
      <c r="F27" s="1">
        <f t="shared" si="0"/>
        <v>8</v>
      </c>
      <c r="G27">
        <v>5</v>
      </c>
      <c r="H27">
        <v>3</v>
      </c>
      <c r="I27" s="1">
        <f t="shared" si="1"/>
        <v>16</v>
      </c>
      <c r="J27">
        <v>13</v>
      </c>
      <c r="K27">
        <v>19</v>
      </c>
      <c r="P27" s="1">
        <f t="shared" si="2"/>
        <v>32</v>
      </c>
      <c r="T27" s="7">
        <v>78</v>
      </c>
    </row>
    <row r="28" spans="1:20">
      <c r="A28" t="s">
        <v>51</v>
      </c>
      <c r="B28" t="s">
        <v>52</v>
      </c>
      <c r="C28">
        <v>6</v>
      </c>
      <c r="D28">
        <v>10</v>
      </c>
      <c r="F28" s="1">
        <f t="shared" si="0"/>
        <v>8</v>
      </c>
      <c r="G28">
        <v>4</v>
      </c>
      <c r="H28">
        <v>3</v>
      </c>
      <c r="I28" s="1">
        <f t="shared" si="1"/>
        <v>15</v>
      </c>
      <c r="J28">
        <v>13</v>
      </c>
      <c r="K28">
        <v>20</v>
      </c>
      <c r="P28" s="1">
        <f t="shared" si="2"/>
        <v>33</v>
      </c>
      <c r="T28" s="7">
        <v>68</v>
      </c>
    </row>
    <row r="29" spans="1:20">
      <c r="A29" t="s">
        <v>53</v>
      </c>
      <c r="B29" t="s">
        <v>54</v>
      </c>
      <c r="C29">
        <v>10</v>
      </c>
      <c r="D29">
        <v>13</v>
      </c>
      <c r="F29" s="1">
        <f t="shared" si="0"/>
        <v>12</v>
      </c>
      <c r="G29">
        <v>4</v>
      </c>
      <c r="H29">
        <v>3</v>
      </c>
      <c r="I29" s="1">
        <f t="shared" si="1"/>
        <v>19</v>
      </c>
      <c r="J29">
        <v>20</v>
      </c>
      <c r="K29">
        <v>19</v>
      </c>
      <c r="P29" s="1">
        <f t="shared" si="2"/>
        <v>39</v>
      </c>
      <c r="T29" s="7">
        <v>84</v>
      </c>
    </row>
    <row r="30" spans="1:20">
      <c r="A30" t="s">
        <v>55</v>
      </c>
      <c r="B30" t="s">
        <v>56</v>
      </c>
      <c r="C30">
        <v>1.5</v>
      </c>
      <c r="D30">
        <v>7</v>
      </c>
      <c r="F30" s="1">
        <f t="shared" si="0"/>
        <v>4</v>
      </c>
      <c r="G30">
        <v>5</v>
      </c>
      <c r="H30">
        <v>3</v>
      </c>
      <c r="I30" s="1">
        <f t="shared" si="1"/>
        <v>12</v>
      </c>
      <c r="J30">
        <v>20</v>
      </c>
      <c r="K30">
        <v>10</v>
      </c>
      <c r="P30" s="1">
        <f t="shared" si="2"/>
        <v>30</v>
      </c>
      <c r="T30" s="7">
        <v>60</v>
      </c>
    </row>
    <row r="31" spans="1:20">
      <c r="A31" t="s">
        <v>57</v>
      </c>
      <c r="B31" t="s">
        <v>58</v>
      </c>
      <c r="C31">
        <v>10</v>
      </c>
      <c r="D31">
        <v>13.3</v>
      </c>
      <c r="F31" s="1">
        <f t="shared" si="0"/>
        <v>12</v>
      </c>
      <c r="G31">
        <v>4</v>
      </c>
      <c r="H31">
        <v>3</v>
      </c>
      <c r="I31" s="1">
        <f t="shared" si="1"/>
        <v>19</v>
      </c>
      <c r="J31">
        <v>20</v>
      </c>
      <c r="K31">
        <v>20</v>
      </c>
      <c r="P31" s="1">
        <f t="shared" si="2"/>
        <v>40</v>
      </c>
      <c r="T31" s="7">
        <v>74</v>
      </c>
    </row>
    <row r="32" spans="1:20">
      <c r="A32" t="s">
        <v>59</v>
      </c>
      <c r="B32" t="s">
        <v>60</v>
      </c>
      <c r="C32">
        <v>9.5</v>
      </c>
      <c r="D32">
        <v>11</v>
      </c>
      <c r="F32" s="1">
        <f t="shared" si="0"/>
        <v>10</v>
      </c>
      <c r="G32">
        <v>4</v>
      </c>
      <c r="H32">
        <v>2</v>
      </c>
      <c r="I32" s="1">
        <f t="shared" si="1"/>
        <v>16</v>
      </c>
      <c r="J32">
        <v>10</v>
      </c>
      <c r="K32">
        <v>19</v>
      </c>
      <c r="P32" s="1">
        <f t="shared" si="2"/>
        <v>29</v>
      </c>
      <c r="T32" s="7">
        <v>60</v>
      </c>
    </row>
    <row r="33" spans="1:20">
      <c r="A33" t="s">
        <v>61</v>
      </c>
      <c r="B33" t="s">
        <v>62</v>
      </c>
      <c r="C33">
        <v>5.5</v>
      </c>
      <c r="D33">
        <v>12</v>
      </c>
      <c r="F33" s="1">
        <f t="shared" si="0"/>
        <v>9</v>
      </c>
      <c r="G33">
        <v>3</v>
      </c>
      <c r="H33">
        <v>2</v>
      </c>
      <c r="I33" s="1">
        <f t="shared" si="1"/>
        <v>14</v>
      </c>
      <c r="J33">
        <v>15</v>
      </c>
      <c r="K33">
        <v>19</v>
      </c>
      <c r="P33" s="1">
        <f t="shared" si="2"/>
        <v>34</v>
      </c>
      <c r="T33" s="7">
        <v>72</v>
      </c>
    </row>
    <row r="34" spans="1:20">
      <c r="A34" t="s">
        <v>63</v>
      </c>
      <c r="B34" t="s">
        <v>64</v>
      </c>
      <c r="C34">
        <v>10</v>
      </c>
      <c r="D34">
        <v>10.3</v>
      </c>
      <c r="F34" s="1">
        <f t="shared" si="0"/>
        <v>10</v>
      </c>
      <c r="G34">
        <v>4</v>
      </c>
      <c r="H34">
        <v>3</v>
      </c>
      <c r="I34" s="1">
        <f t="shared" si="1"/>
        <v>17</v>
      </c>
      <c r="J34">
        <v>20</v>
      </c>
      <c r="K34">
        <v>20</v>
      </c>
      <c r="P34" s="1">
        <f t="shared" si="2"/>
        <v>40</v>
      </c>
      <c r="T34" s="7">
        <v>70</v>
      </c>
    </row>
    <row r="35" spans="1:20">
      <c r="A35" t="s">
        <v>65</v>
      </c>
      <c r="B35" t="s">
        <v>66</v>
      </c>
      <c r="C35">
        <v>11.5</v>
      </c>
      <c r="D35">
        <v>12</v>
      </c>
      <c r="F35" s="1">
        <f t="shared" si="0"/>
        <v>12</v>
      </c>
      <c r="G35">
        <v>3</v>
      </c>
      <c r="H35">
        <v>2</v>
      </c>
      <c r="I35" s="1">
        <f t="shared" si="1"/>
        <v>17</v>
      </c>
      <c r="J35">
        <v>20</v>
      </c>
      <c r="K35">
        <v>19</v>
      </c>
      <c r="P35" s="1">
        <f t="shared" si="2"/>
        <v>39</v>
      </c>
      <c r="T35" s="7">
        <v>78</v>
      </c>
    </row>
    <row r="36" spans="1:20">
      <c r="A36" t="s">
        <v>67</v>
      </c>
      <c r="B36" t="s">
        <v>68</v>
      </c>
      <c r="C36">
        <v>12</v>
      </c>
      <c r="D36">
        <v>11.5</v>
      </c>
      <c r="F36" s="1">
        <f t="shared" si="0"/>
        <v>12</v>
      </c>
      <c r="G36">
        <v>5</v>
      </c>
      <c r="H36">
        <v>4</v>
      </c>
      <c r="I36" s="1">
        <f t="shared" si="1"/>
        <v>21</v>
      </c>
      <c r="J36">
        <v>20</v>
      </c>
      <c r="K36">
        <v>20</v>
      </c>
      <c r="P36" s="1">
        <f t="shared" si="2"/>
        <v>40</v>
      </c>
      <c r="T36" s="7">
        <v>68</v>
      </c>
    </row>
    <row r="37" spans="1:20">
      <c r="A37" t="s">
        <v>69</v>
      </c>
      <c r="B37" t="s">
        <v>70</v>
      </c>
      <c r="C37">
        <v>5</v>
      </c>
      <c r="D37">
        <v>3.5</v>
      </c>
      <c r="F37" s="1">
        <f t="shared" si="0"/>
        <v>4</v>
      </c>
      <c r="G37">
        <v>5</v>
      </c>
      <c r="H37">
        <v>3</v>
      </c>
      <c r="I37" s="1">
        <f t="shared" si="1"/>
        <v>12</v>
      </c>
      <c r="J37">
        <v>20</v>
      </c>
      <c r="K37">
        <v>16</v>
      </c>
      <c r="P37" s="1">
        <f t="shared" si="2"/>
        <v>36</v>
      </c>
      <c r="T37" s="7">
        <v>60</v>
      </c>
    </row>
    <row r="38" spans="1:20">
      <c r="A38" t="s">
        <v>71</v>
      </c>
      <c r="B38" t="s">
        <v>72</v>
      </c>
      <c r="C38">
        <v>9</v>
      </c>
      <c r="D38">
        <v>13</v>
      </c>
      <c r="F38" s="1">
        <f t="shared" si="0"/>
        <v>11</v>
      </c>
      <c r="G38">
        <v>4</v>
      </c>
      <c r="H38">
        <v>2</v>
      </c>
      <c r="I38" s="1">
        <f t="shared" si="1"/>
        <v>17</v>
      </c>
      <c r="J38">
        <v>10</v>
      </c>
      <c r="K38">
        <v>17</v>
      </c>
      <c r="P38" s="1">
        <f t="shared" si="2"/>
        <v>27</v>
      </c>
      <c r="T38" s="7">
        <v>74</v>
      </c>
    </row>
    <row r="39" spans="1:20">
      <c r="A39" t="s">
        <v>73</v>
      </c>
      <c r="B39" t="s">
        <v>74</v>
      </c>
      <c r="C39">
        <v>11</v>
      </c>
      <c r="D39">
        <v>12</v>
      </c>
      <c r="F39" s="1">
        <f t="shared" si="0"/>
        <v>12</v>
      </c>
      <c r="G39">
        <v>4</v>
      </c>
      <c r="H39">
        <v>3</v>
      </c>
      <c r="I39" s="1">
        <f t="shared" si="1"/>
        <v>19</v>
      </c>
      <c r="J39">
        <v>20</v>
      </c>
      <c r="K39">
        <v>20</v>
      </c>
      <c r="P39" s="1">
        <f t="shared" ref="P39:P58" si="3">ROUND((J39+K39),0)</f>
        <v>40</v>
      </c>
      <c r="T39" s="7">
        <v>74</v>
      </c>
    </row>
    <row r="40" spans="1:20">
      <c r="A40" t="s">
        <v>75</v>
      </c>
      <c r="B40" t="s">
        <v>76</v>
      </c>
      <c r="C40">
        <v>10.5</v>
      </c>
      <c r="D40">
        <v>11</v>
      </c>
      <c r="F40" s="1">
        <f t="shared" si="0"/>
        <v>11</v>
      </c>
      <c r="G40">
        <v>4</v>
      </c>
      <c r="H40">
        <v>4</v>
      </c>
      <c r="I40" s="1">
        <f t="shared" si="1"/>
        <v>19</v>
      </c>
      <c r="J40">
        <v>20</v>
      </c>
      <c r="K40">
        <v>20</v>
      </c>
      <c r="P40" s="1">
        <f t="shared" si="3"/>
        <v>40</v>
      </c>
      <c r="T40" s="7">
        <v>76</v>
      </c>
    </row>
    <row r="41" spans="1:20">
      <c r="A41" t="s">
        <v>77</v>
      </c>
      <c r="B41" t="s">
        <v>78</v>
      </c>
      <c r="C41">
        <v>14</v>
      </c>
      <c r="D41">
        <v>13.5</v>
      </c>
      <c r="F41" s="1">
        <f t="shared" si="0"/>
        <v>14</v>
      </c>
      <c r="G41">
        <v>4</v>
      </c>
      <c r="H41">
        <v>3</v>
      </c>
      <c r="I41" s="1">
        <f t="shared" si="1"/>
        <v>21</v>
      </c>
      <c r="J41">
        <v>20</v>
      </c>
      <c r="K41">
        <v>20</v>
      </c>
      <c r="P41" s="1">
        <f t="shared" si="3"/>
        <v>40</v>
      </c>
      <c r="T41" s="7">
        <v>78</v>
      </c>
    </row>
    <row r="42" spans="1:20">
      <c r="A42" t="s">
        <v>79</v>
      </c>
      <c r="B42" t="s">
        <v>80</v>
      </c>
      <c r="C42">
        <v>14</v>
      </c>
      <c r="D42">
        <v>9</v>
      </c>
      <c r="F42" s="1">
        <f t="shared" si="0"/>
        <v>12</v>
      </c>
      <c r="G42">
        <v>5</v>
      </c>
      <c r="H42">
        <v>4</v>
      </c>
      <c r="I42" s="1">
        <f t="shared" si="1"/>
        <v>21</v>
      </c>
      <c r="J42">
        <v>20</v>
      </c>
      <c r="K42">
        <v>20</v>
      </c>
      <c r="P42" s="1">
        <f t="shared" si="3"/>
        <v>40</v>
      </c>
      <c r="T42" s="7">
        <v>80</v>
      </c>
    </row>
    <row r="43" spans="1:20">
      <c r="A43" t="s">
        <v>81</v>
      </c>
      <c r="B43" t="s">
        <v>82</v>
      </c>
      <c r="C43">
        <v>12</v>
      </c>
      <c r="D43">
        <v>11</v>
      </c>
      <c r="F43" s="1">
        <f t="shared" si="0"/>
        <v>12</v>
      </c>
      <c r="G43">
        <v>2</v>
      </c>
      <c r="H43">
        <v>3</v>
      </c>
      <c r="I43" s="1">
        <f t="shared" si="1"/>
        <v>17</v>
      </c>
      <c r="J43">
        <v>20</v>
      </c>
      <c r="K43">
        <v>19</v>
      </c>
      <c r="P43" s="1">
        <f t="shared" si="3"/>
        <v>39</v>
      </c>
      <c r="T43" s="7">
        <v>80</v>
      </c>
    </row>
    <row r="44" spans="1:20">
      <c r="A44" t="s">
        <v>83</v>
      </c>
      <c r="B44" t="s">
        <v>84</v>
      </c>
      <c r="C44">
        <v>10</v>
      </c>
      <c r="D44">
        <v>10</v>
      </c>
      <c r="F44" s="1">
        <f t="shared" si="0"/>
        <v>10</v>
      </c>
      <c r="G44">
        <v>5</v>
      </c>
      <c r="H44">
        <v>3</v>
      </c>
      <c r="I44" s="1">
        <f t="shared" si="1"/>
        <v>18</v>
      </c>
      <c r="J44">
        <v>15</v>
      </c>
      <c r="K44">
        <v>19</v>
      </c>
      <c r="P44" s="1">
        <f t="shared" si="3"/>
        <v>34</v>
      </c>
      <c r="T44" s="7">
        <v>76</v>
      </c>
    </row>
    <row r="45" spans="1:20">
      <c r="A45" t="s">
        <v>85</v>
      </c>
      <c r="B45" t="s">
        <v>86</v>
      </c>
      <c r="C45">
        <v>10.5</v>
      </c>
      <c r="D45">
        <v>12</v>
      </c>
      <c r="F45" s="1">
        <f t="shared" si="0"/>
        <v>11</v>
      </c>
      <c r="G45">
        <v>2</v>
      </c>
      <c r="H45">
        <v>3</v>
      </c>
      <c r="I45" s="1">
        <f t="shared" si="1"/>
        <v>16</v>
      </c>
      <c r="J45">
        <v>20</v>
      </c>
      <c r="K45">
        <v>19</v>
      </c>
      <c r="P45" s="1">
        <f t="shared" si="3"/>
        <v>39</v>
      </c>
      <c r="T45" s="7">
        <v>74</v>
      </c>
    </row>
    <row r="46" spans="1:20">
      <c r="A46" t="s">
        <v>87</v>
      </c>
      <c r="B46" t="s">
        <v>88</v>
      </c>
      <c r="C46">
        <v>11.5</v>
      </c>
      <c r="D46">
        <v>12</v>
      </c>
      <c r="F46" s="1">
        <f t="shared" si="0"/>
        <v>12</v>
      </c>
      <c r="G46">
        <v>5</v>
      </c>
      <c r="H46">
        <v>2</v>
      </c>
      <c r="I46" s="1">
        <f t="shared" si="1"/>
        <v>19</v>
      </c>
      <c r="J46">
        <v>20</v>
      </c>
      <c r="K46">
        <v>20</v>
      </c>
      <c r="P46" s="1">
        <f t="shared" si="3"/>
        <v>40</v>
      </c>
      <c r="T46" s="7">
        <v>68</v>
      </c>
    </row>
    <row r="47" spans="1:20">
      <c r="A47" t="s">
        <v>89</v>
      </c>
      <c r="B47" t="s">
        <v>90</v>
      </c>
      <c r="C47">
        <v>7.5</v>
      </c>
      <c r="D47">
        <v>7</v>
      </c>
      <c r="F47" s="1">
        <f t="shared" si="0"/>
        <v>7</v>
      </c>
      <c r="G47">
        <v>3</v>
      </c>
      <c r="H47">
        <v>2</v>
      </c>
      <c r="I47" s="1">
        <f t="shared" si="1"/>
        <v>12</v>
      </c>
      <c r="J47">
        <v>20</v>
      </c>
      <c r="K47">
        <v>20</v>
      </c>
      <c r="P47" s="1">
        <f t="shared" si="3"/>
        <v>40</v>
      </c>
      <c r="T47" s="7">
        <v>68</v>
      </c>
    </row>
    <row r="48" spans="1:20">
      <c r="A48" t="s">
        <v>91</v>
      </c>
      <c r="B48" t="s">
        <v>92</v>
      </c>
      <c r="C48">
        <v>13</v>
      </c>
      <c r="D48">
        <v>14</v>
      </c>
      <c r="F48" s="1">
        <f t="shared" si="0"/>
        <v>14</v>
      </c>
      <c r="G48">
        <v>4</v>
      </c>
      <c r="H48">
        <v>3</v>
      </c>
      <c r="I48" s="1">
        <f t="shared" si="1"/>
        <v>21</v>
      </c>
      <c r="J48">
        <v>13</v>
      </c>
      <c r="K48">
        <v>19</v>
      </c>
      <c r="P48" s="1">
        <f t="shared" si="3"/>
        <v>32</v>
      </c>
      <c r="T48" s="7">
        <v>78</v>
      </c>
    </row>
    <row r="49" spans="1:20">
      <c r="A49" t="s">
        <v>93</v>
      </c>
      <c r="B49" t="s">
        <v>94</v>
      </c>
      <c r="C49">
        <v>8</v>
      </c>
      <c r="D49">
        <v>10.5</v>
      </c>
      <c r="F49" s="1">
        <f t="shared" si="0"/>
        <v>9</v>
      </c>
      <c r="G49">
        <v>3</v>
      </c>
      <c r="H49">
        <v>2</v>
      </c>
      <c r="I49" s="1">
        <f t="shared" si="1"/>
        <v>14</v>
      </c>
      <c r="J49">
        <v>20</v>
      </c>
      <c r="K49">
        <v>20</v>
      </c>
      <c r="P49" s="1">
        <f t="shared" si="3"/>
        <v>40</v>
      </c>
      <c r="T49" s="7">
        <v>60</v>
      </c>
    </row>
    <row r="50" spans="1:20">
      <c r="A50" t="s">
        <v>95</v>
      </c>
      <c r="B50" t="s">
        <v>96</v>
      </c>
      <c r="C50">
        <v>7.5</v>
      </c>
      <c r="D50">
        <v>7</v>
      </c>
      <c r="F50" s="1">
        <f t="shared" si="0"/>
        <v>7</v>
      </c>
      <c r="G50">
        <v>3</v>
      </c>
      <c r="H50">
        <v>2</v>
      </c>
      <c r="I50" s="1">
        <f t="shared" si="1"/>
        <v>12</v>
      </c>
      <c r="J50">
        <v>13</v>
      </c>
      <c r="K50">
        <v>19</v>
      </c>
      <c r="P50" s="1">
        <f t="shared" si="3"/>
        <v>32</v>
      </c>
      <c r="T50" s="7">
        <v>64</v>
      </c>
    </row>
    <row r="51" spans="1:20">
      <c r="A51" t="s">
        <v>97</v>
      </c>
      <c r="B51" t="s">
        <v>98</v>
      </c>
      <c r="C51">
        <v>6.5</v>
      </c>
      <c r="D51">
        <v>10</v>
      </c>
      <c r="F51" s="1">
        <f t="shared" si="0"/>
        <v>8</v>
      </c>
      <c r="G51">
        <v>5</v>
      </c>
      <c r="H51">
        <v>1</v>
      </c>
      <c r="I51" s="1">
        <f t="shared" si="1"/>
        <v>14</v>
      </c>
      <c r="J51">
        <v>20</v>
      </c>
      <c r="K51">
        <v>20</v>
      </c>
      <c r="P51" s="1">
        <f t="shared" si="3"/>
        <v>40</v>
      </c>
      <c r="T51" s="7">
        <v>68</v>
      </c>
    </row>
    <row r="52" spans="1:20">
      <c r="A52" t="s">
        <v>99</v>
      </c>
      <c r="B52" t="s">
        <v>100</v>
      </c>
      <c r="C52">
        <v>10</v>
      </c>
      <c r="D52">
        <v>10.5</v>
      </c>
      <c r="F52" s="1">
        <f t="shared" si="0"/>
        <v>10</v>
      </c>
      <c r="G52">
        <v>5</v>
      </c>
      <c r="H52">
        <v>3</v>
      </c>
      <c r="I52" s="1">
        <f t="shared" si="1"/>
        <v>18</v>
      </c>
      <c r="J52">
        <v>10</v>
      </c>
      <c r="K52">
        <v>20</v>
      </c>
      <c r="P52" s="1">
        <f t="shared" si="3"/>
        <v>30</v>
      </c>
      <c r="T52" s="7">
        <v>82</v>
      </c>
    </row>
    <row r="53" spans="1:20">
      <c r="A53" t="s">
        <v>101</v>
      </c>
      <c r="B53" t="s">
        <v>102</v>
      </c>
      <c r="C53">
        <v>10.5</v>
      </c>
      <c r="D53">
        <v>11</v>
      </c>
      <c r="F53" s="1">
        <f t="shared" si="0"/>
        <v>11</v>
      </c>
      <c r="G53">
        <v>3</v>
      </c>
      <c r="H53">
        <v>2</v>
      </c>
      <c r="I53" s="1">
        <f t="shared" si="1"/>
        <v>16</v>
      </c>
      <c r="J53">
        <v>20</v>
      </c>
      <c r="K53">
        <v>20</v>
      </c>
      <c r="P53" s="1">
        <f t="shared" si="3"/>
        <v>40</v>
      </c>
      <c r="T53" s="7">
        <v>56</v>
      </c>
    </row>
    <row r="54" spans="1:20">
      <c r="A54" t="s">
        <v>103</v>
      </c>
      <c r="B54" t="s">
        <v>104</v>
      </c>
      <c r="C54">
        <v>10.5</v>
      </c>
      <c r="D54">
        <v>12.5</v>
      </c>
      <c r="F54" s="1">
        <f t="shared" si="0"/>
        <v>12</v>
      </c>
      <c r="G54">
        <v>4</v>
      </c>
      <c r="H54">
        <v>3</v>
      </c>
      <c r="I54" s="1">
        <f t="shared" si="1"/>
        <v>19</v>
      </c>
      <c r="J54">
        <v>10</v>
      </c>
      <c r="K54">
        <v>20</v>
      </c>
      <c r="P54" s="1">
        <f t="shared" si="3"/>
        <v>30</v>
      </c>
      <c r="T54" s="7">
        <v>76</v>
      </c>
    </row>
    <row r="55" spans="1:20">
      <c r="A55" t="s">
        <v>105</v>
      </c>
      <c r="B55" t="s">
        <v>106</v>
      </c>
      <c r="C55">
        <v>11.5</v>
      </c>
      <c r="D55">
        <v>11.5</v>
      </c>
      <c r="F55" s="1">
        <f t="shared" si="0"/>
        <v>12</v>
      </c>
      <c r="G55">
        <v>2</v>
      </c>
      <c r="H55">
        <v>3</v>
      </c>
      <c r="I55" s="1">
        <f t="shared" si="1"/>
        <v>17</v>
      </c>
      <c r="J55">
        <v>20</v>
      </c>
      <c r="K55">
        <v>19</v>
      </c>
      <c r="P55" s="1">
        <f t="shared" si="3"/>
        <v>39</v>
      </c>
      <c r="T55" s="7">
        <v>80</v>
      </c>
    </row>
    <row r="56" spans="1:20">
      <c r="A56" t="s">
        <v>107</v>
      </c>
      <c r="B56" t="s">
        <v>108</v>
      </c>
      <c r="C56">
        <v>7</v>
      </c>
      <c r="D56">
        <v>8</v>
      </c>
      <c r="F56" s="1">
        <f t="shared" si="0"/>
        <v>8</v>
      </c>
      <c r="G56">
        <v>4</v>
      </c>
      <c r="H56">
        <v>2</v>
      </c>
      <c r="I56" s="1">
        <f t="shared" si="1"/>
        <v>14</v>
      </c>
      <c r="J56">
        <v>19</v>
      </c>
      <c r="K56">
        <v>20</v>
      </c>
      <c r="P56" s="1">
        <f t="shared" si="3"/>
        <v>39</v>
      </c>
      <c r="T56" s="7">
        <v>72</v>
      </c>
    </row>
    <row r="57" spans="1:20">
      <c r="A57" t="s">
        <v>109</v>
      </c>
      <c r="B57" t="s">
        <v>110</v>
      </c>
      <c r="C57">
        <v>7</v>
      </c>
      <c r="D57">
        <v>10</v>
      </c>
      <c r="F57" s="1">
        <f t="shared" si="0"/>
        <v>9</v>
      </c>
      <c r="G57">
        <v>4</v>
      </c>
      <c r="H57">
        <v>3</v>
      </c>
      <c r="I57" s="1">
        <f t="shared" si="1"/>
        <v>16</v>
      </c>
      <c r="J57">
        <v>20</v>
      </c>
      <c r="K57">
        <v>17</v>
      </c>
      <c r="P57" s="1">
        <f t="shared" si="3"/>
        <v>37</v>
      </c>
      <c r="T57" s="7">
        <v>70</v>
      </c>
    </row>
    <row r="58" spans="1:20">
      <c r="A58" t="s">
        <v>111</v>
      </c>
      <c r="B58" t="s">
        <v>112</v>
      </c>
      <c r="C58">
        <v>9.5</v>
      </c>
      <c r="D58">
        <v>13</v>
      </c>
      <c r="F58" s="1">
        <f t="shared" si="0"/>
        <v>11</v>
      </c>
      <c r="G58">
        <v>5</v>
      </c>
      <c r="H58">
        <v>3</v>
      </c>
      <c r="I58" s="1">
        <f t="shared" si="1"/>
        <v>19</v>
      </c>
      <c r="J58">
        <v>20</v>
      </c>
      <c r="K58">
        <v>20</v>
      </c>
      <c r="P58" s="1">
        <f t="shared" si="3"/>
        <v>40</v>
      </c>
      <c r="T58" s="7">
        <v>70</v>
      </c>
    </row>
  </sheetData>
  <pageMargins left="0.7" right="0.7" top="0.75" bottom="0.75" header="0.3" footer="0.3"/>
  <pageSetup paperSize="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dcterms:created xsi:type="dcterms:W3CDTF">2017-01-12T04:17:14Z</dcterms:created>
  <dcterms:modified xsi:type="dcterms:W3CDTF">2017-03-30T10:16:55Z</dcterms:modified>
</cp:coreProperties>
</file>