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firstSheet="1" activeTab="1"/>
  </bookViews>
  <sheets>
    <sheet name="Sheet1" sheetId="1" state="hidden" r:id="rId1"/>
    <sheet name="Enter Values in Yellow Boxes" sheetId="2" r:id="rId2"/>
    <sheet name="Sheet2" sheetId="3" state="hidden" r:id="rId3"/>
  </sheets>
  <definedNames>
    <definedName name="_xlnm.Print_Area" localSheetId="0">'Sheet1'!$A$1:$AF$133</definedName>
  </definedNames>
  <calcPr fullCalcOnLoad="1"/>
</workbook>
</file>

<file path=xl/sharedStrings.xml><?xml version="1.0" encoding="utf-8"?>
<sst xmlns="http://schemas.openxmlformats.org/spreadsheetml/2006/main" count="1383" uniqueCount="665">
  <si>
    <t>CEREAL GRAINS AND PRODUCTS</t>
  </si>
  <si>
    <t>Moisture</t>
  </si>
  <si>
    <t>Protein</t>
  </si>
  <si>
    <t>(N x 6.25)</t>
  </si>
  <si>
    <t>g</t>
  </si>
  <si>
    <t>Fat</t>
  </si>
  <si>
    <t>Minerals</t>
  </si>
  <si>
    <t>Fibre</t>
  </si>
  <si>
    <t>CHO</t>
  </si>
  <si>
    <t>Energy</t>
  </si>
  <si>
    <t>Calcium</t>
  </si>
  <si>
    <t>Phosphorous</t>
  </si>
  <si>
    <t>Iron</t>
  </si>
  <si>
    <t>K cal</t>
  </si>
  <si>
    <t>mg</t>
  </si>
  <si>
    <t>BAJRA</t>
  </si>
  <si>
    <t>BARLEY</t>
  </si>
  <si>
    <t>ITALIAN MILLET</t>
  </si>
  <si>
    <t>JOWAR</t>
  </si>
  <si>
    <t>PANIVARAGU</t>
  </si>
  <si>
    <t>RAGI</t>
  </si>
  <si>
    <t>SAMAI</t>
  </si>
  <si>
    <t>VARAGU</t>
  </si>
  <si>
    <r>
      <t xml:space="preserve">MAIZE,                  </t>
    </r>
    <r>
      <rPr>
        <i/>
        <sz val="10"/>
        <rFont val="Arial"/>
        <family val="2"/>
      </rPr>
      <t>Dry</t>
    </r>
  </si>
  <si>
    <r>
      <t xml:space="preserve">MAIZE,             </t>
    </r>
    <r>
      <rPr>
        <i/>
        <sz val="10"/>
        <rFont val="Arial"/>
        <family val="2"/>
      </rPr>
      <t>Tender</t>
    </r>
  </si>
  <si>
    <t>PULSES AND LEGUMES</t>
  </si>
  <si>
    <t>BENGAL GRAM</t>
  </si>
  <si>
    <t>whole</t>
  </si>
  <si>
    <t>dhal</t>
  </si>
  <si>
    <t>roasted</t>
  </si>
  <si>
    <r>
      <t xml:space="preserve">BLACK GRAM,    </t>
    </r>
    <r>
      <rPr>
        <i/>
        <sz val="10"/>
        <rFont val="Arial"/>
        <family val="2"/>
      </rPr>
      <t>dhal</t>
    </r>
  </si>
  <si>
    <r>
      <t xml:space="preserve">  </t>
    </r>
    <r>
      <rPr>
        <i/>
        <sz val="10"/>
        <rFont val="Arial"/>
        <family val="2"/>
      </rPr>
      <t xml:space="preserve">           whole</t>
    </r>
  </si>
  <si>
    <r>
      <t xml:space="preserve">      </t>
    </r>
    <r>
      <rPr>
        <i/>
        <sz val="10"/>
        <rFont val="Arial"/>
        <family val="2"/>
      </rPr>
      <t>flour whole</t>
    </r>
  </si>
  <si>
    <r>
      <t xml:space="preserve">     </t>
    </r>
    <r>
      <rPr>
        <i/>
        <sz val="10"/>
        <rFont val="Arial"/>
        <family val="2"/>
      </rPr>
      <t>flour refined</t>
    </r>
  </si>
  <si>
    <r>
      <t xml:space="preserve">             </t>
    </r>
    <r>
      <rPr>
        <i/>
        <sz val="10"/>
        <rFont val="Arial"/>
        <family val="2"/>
      </rPr>
      <t>germ</t>
    </r>
  </si>
  <si>
    <r>
      <t xml:space="preserve">        </t>
    </r>
    <r>
      <rPr>
        <i/>
        <sz val="10"/>
        <rFont val="Arial"/>
        <family val="2"/>
      </rPr>
      <t>semolina</t>
    </r>
  </si>
  <si>
    <r>
      <t xml:space="preserve">  </t>
    </r>
    <r>
      <rPr>
        <i/>
        <sz val="10"/>
        <rFont val="Arial"/>
        <family val="2"/>
      </rPr>
      <t>bread (brown)</t>
    </r>
  </si>
  <si>
    <r>
      <t xml:space="preserve">  </t>
    </r>
    <r>
      <rPr>
        <i/>
        <sz val="10"/>
        <rFont val="Arial"/>
        <family val="2"/>
      </rPr>
      <t>bread (white)</t>
    </r>
  </si>
  <si>
    <t xml:space="preserve">WHEAT,         </t>
  </si>
  <si>
    <t>bulgar (parboiled)</t>
  </si>
  <si>
    <t>raw,handpounded</t>
  </si>
  <si>
    <r>
      <t xml:space="preserve">         </t>
    </r>
    <r>
      <rPr>
        <i/>
        <sz val="10"/>
        <rFont val="Arial"/>
        <family val="2"/>
      </rPr>
      <t>raw, milled</t>
    </r>
  </si>
  <si>
    <r>
      <t xml:space="preserve">           </t>
    </r>
    <r>
      <rPr>
        <i/>
        <sz val="10"/>
        <rFont val="Arial"/>
        <family val="2"/>
      </rPr>
      <t>bran</t>
    </r>
  </si>
  <si>
    <r>
      <t xml:space="preserve">        </t>
    </r>
    <r>
      <rPr>
        <i/>
        <sz val="10"/>
        <rFont val="Arial"/>
        <family val="2"/>
      </rPr>
      <t>flakes</t>
    </r>
  </si>
  <si>
    <r>
      <t xml:space="preserve">        </t>
    </r>
    <r>
      <rPr>
        <i/>
        <sz val="10"/>
        <rFont val="Arial"/>
        <family val="2"/>
      </rPr>
      <t>puffed</t>
    </r>
  </si>
  <si>
    <t>RICE</t>
  </si>
  <si>
    <t>COW PEA</t>
  </si>
  <si>
    <r>
      <t xml:space="preserve">FIELD BEAN,          </t>
    </r>
    <r>
      <rPr>
        <i/>
        <sz val="10"/>
        <rFont val="Arial"/>
        <family val="2"/>
      </rPr>
      <t>dry</t>
    </r>
  </si>
  <si>
    <r>
      <t xml:space="preserve">GREEN GRAM,   </t>
    </r>
    <r>
      <rPr>
        <i/>
        <sz val="10"/>
        <rFont val="Arial"/>
        <family val="2"/>
      </rPr>
      <t>whole</t>
    </r>
  </si>
  <si>
    <r>
      <t xml:space="preserve">GREEN GRAM,     </t>
    </r>
    <r>
      <rPr>
        <i/>
        <sz val="10"/>
        <rFont val="Arial"/>
        <family val="2"/>
      </rPr>
      <t>dhal</t>
    </r>
  </si>
  <si>
    <r>
      <t xml:space="preserve">HORSE GRAM,   </t>
    </r>
    <r>
      <rPr>
        <i/>
        <sz val="10"/>
        <rFont val="Arial"/>
        <family val="2"/>
      </rPr>
      <t>whole</t>
    </r>
  </si>
  <si>
    <r>
      <t xml:space="preserve">KHESAR,             </t>
    </r>
    <r>
      <rPr>
        <i/>
        <sz val="10"/>
        <rFont val="Arial"/>
        <family val="2"/>
      </rPr>
      <t>dhal</t>
    </r>
  </si>
  <si>
    <t>LENTIL</t>
  </si>
  <si>
    <t>MOTH BEANS</t>
  </si>
  <si>
    <r>
      <t>PEAS,</t>
    </r>
    <r>
      <rPr>
        <i/>
        <sz val="10"/>
        <rFont val="Arial"/>
        <family val="2"/>
      </rPr>
      <t xml:space="preserve">                green</t>
    </r>
  </si>
  <si>
    <t>PEAS,                   dry</t>
  </si>
  <si>
    <r>
      <t xml:space="preserve">PEAS,             </t>
    </r>
    <r>
      <rPr>
        <i/>
        <sz val="10"/>
        <rFont val="Arial"/>
        <family val="2"/>
      </rPr>
      <t>roasted</t>
    </r>
  </si>
  <si>
    <t>RAJMAH</t>
  </si>
  <si>
    <r>
      <t xml:space="preserve">REDGRAM,          </t>
    </r>
    <r>
      <rPr>
        <i/>
        <sz val="10"/>
        <rFont val="Arial"/>
        <family val="2"/>
      </rPr>
      <t>dhal</t>
    </r>
  </si>
  <si>
    <r>
      <t xml:space="preserve">REDGRAM,        </t>
    </r>
    <r>
      <rPr>
        <i/>
        <sz val="10"/>
        <rFont val="Arial"/>
        <family val="2"/>
      </rPr>
      <t>tender</t>
    </r>
  </si>
  <si>
    <t>SOYABEAN</t>
  </si>
  <si>
    <t>LEAFY VEGETABLES</t>
  </si>
  <si>
    <t>AGATHI</t>
  </si>
  <si>
    <t>AMARANTH</t>
  </si>
  <si>
    <t>caudatus</t>
  </si>
  <si>
    <t>gangeticus (tender)</t>
  </si>
  <si>
    <t>gangeticus (stem)</t>
  </si>
  <si>
    <t>paniculatus</t>
  </si>
  <si>
    <t>polygonoides</t>
  </si>
  <si>
    <t>spinosus</t>
  </si>
  <si>
    <t>Chakravarthikeerai</t>
  </si>
  <si>
    <t>Koyakeerai</t>
  </si>
  <si>
    <t>tristis</t>
  </si>
  <si>
    <t>viridis</t>
  </si>
  <si>
    <t>AMBAT CHUKA</t>
  </si>
  <si>
    <t>BATHUA LEAVES</t>
  </si>
  <si>
    <t>BEET GREENS</t>
  </si>
  <si>
    <t>BENGALGRAM LEAVES</t>
  </si>
  <si>
    <t>BETEL LEAVES</t>
  </si>
  <si>
    <t>BOTTLEGOURD LEAVES</t>
  </si>
  <si>
    <t>BROAD BEAN LEAVES</t>
  </si>
  <si>
    <t>BRUSSELS SPROUTS</t>
  </si>
  <si>
    <t>CABBAGE</t>
  </si>
  <si>
    <t>CARROT LEAVES</t>
  </si>
  <si>
    <t>CAULIFLOWER LEAVES</t>
  </si>
  <si>
    <t>CELERY LEAVES</t>
  </si>
  <si>
    <t>CELERY STALK</t>
  </si>
  <si>
    <t>CHEKKUR MANIS</t>
  </si>
  <si>
    <t>COLOCASIA LEAVES</t>
  </si>
  <si>
    <t>black</t>
  </si>
  <si>
    <t>green</t>
  </si>
  <si>
    <t>dried</t>
  </si>
  <si>
    <t>CORIANDER LEAVES</t>
  </si>
  <si>
    <t>COW PEA LEAVES</t>
  </si>
  <si>
    <t>CURRY LEAVES</t>
  </si>
  <si>
    <t>DRUMSTICK LEAVES</t>
  </si>
  <si>
    <t>FENUGREEK LEAVES</t>
  </si>
  <si>
    <r>
      <t xml:space="preserve">FETID CASSIA,        </t>
    </r>
    <r>
      <rPr>
        <i/>
        <sz val="10"/>
        <rFont val="Arial"/>
        <family val="2"/>
      </rPr>
      <t>fresh</t>
    </r>
  </si>
  <si>
    <t>GARDEN SORREL,sepals</t>
  </si>
  <si>
    <t>GOGU</t>
  </si>
  <si>
    <t>IPOMEA STEMS</t>
  </si>
  <si>
    <t>IPOMEA LEAVES</t>
  </si>
  <si>
    <t>KNOL-KHOL GREENS</t>
  </si>
  <si>
    <t>KUPPAMENI</t>
  </si>
  <si>
    <t>LETTUCE</t>
  </si>
  <si>
    <t>LETTUCE TREE LEAVES</t>
  </si>
  <si>
    <t>mature</t>
  </si>
  <si>
    <t>tender</t>
  </si>
  <si>
    <t>MANATHAKKALI LEAVES</t>
  </si>
  <si>
    <t>MAYALU</t>
  </si>
  <si>
    <t>MINT</t>
  </si>
  <si>
    <t>MODAKATHAN KEERAI</t>
  </si>
  <si>
    <t>MUKARRATE KEERAI</t>
  </si>
  <si>
    <t>MUSTARD LEAVES</t>
  </si>
  <si>
    <t>NERRINGI</t>
  </si>
  <si>
    <t>PARSELY</t>
  </si>
  <si>
    <t>PARUPPU KEERAI</t>
  </si>
  <si>
    <t>PONNANGANNI</t>
  </si>
  <si>
    <t>PUMPKIN LEAVES</t>
  </si>
  <si>
    <t>RADISH LEAVES</t>
  </si>
  <si>
    <r>
      <t>RADISH LEAVES,</t>
    </r>
    <r>
      <rPr>
        <i/>
        <sz val="10"/>
        <rFont val="Arial"/>
        <family val="2"/>
      </rPr>
      <t xml:space="preserve">    table</t>
    </r>
  </si>
  <si>
    <r>
      <t xml:space="preserve">RAPE,                    </t>
    </r>
    <r>
      <rPr>
        <i/>
        <sz val="10"/>
        <rFont val="Arial"/>
        <family val="2"/>
      </rPr>
      <t>stem</t>
    </r>
  </si>
  <si>
    <t>RAPE LEAVES</t>
  </si>
  <si>
    <t>RAPE LEAVES,       dried</t>
  </si>
  <si>
    <t>SAFFLOWER LEAVES</t>
  </si>
  <si>
    <t>SHEPU</t>
  </si>
  <si>
    <t>SPINACH</t>
  </si>
  <si>
    <r>
      <t xml:space="preserve">SPINACH,              </t>
    </r>
    <r>
      <rPr>
        <i/>
        <sz val="10"/>
        <rFont val="Arial"/>
        <family val="2"/>
      </rPr>
      <t>stalks</t>
    </r>
  </si>
  <si>
    <t>SUSNI SAG</t>
  </si>
  <si>
    <r>
      <t xml:space="preserve">TAMARIND LEAVES, </t>
    </r>
    <r>
      <rPr>
        <i/>
        <sz val="10"/>
        <rFont val="Arial"/>
        <family val="2"/>
      </rPr>
      <t>tndr</t>
    </r>
  </si>
  <si>
    <t>TURNIP GREENS</t>
  </si>
  <si>
    <t>ROOTS AND TUBERS</t>
  </si>
  <si>
    <t>parboiled, handpounded</t>
  </si>
  <si>
    <t>parboiled,milled</t>
  </si>
  <si>
    <r>
      <t xml:space="preserve">         </t>
    </r>
    <r>
      <rPr>
        <i/>
        <sz val="10"/>
        <rFont val="Arial"/>
        <family val="2"/>
      </rPr>
      <t>vermicelli</t>
    </r>
  </si>
  <si>
    <t>GARDEN CRESS</t>
  </si>
  <si>
    <t>FLOUR</t>
  </si>
  <si>
    <t>BANANA RHIZOME</t>
  </si>
  <si>
    <t>BEET ROOT</t>
  </si>
  <si>
    <t>CARROT</t>
  </si>
  <si>
    <t>COLOCASIA</t>
  </si>
  <si>
    <t>KHAMALU</t>
  </si>
  <si>
    <t>MANG0 GINGER</t>
  </si>
  <si>
    <t>ONION big</t>
  </si>
  <si>
    <t>ONION small</t>
  </si>
  <si>
    <t>PARSNIP</t>
  </si>
  <si>
    <t>POTATO</t>
  </si>
  <si>
    <t>RADISH pink</t>
  </si>
  <si>
    <t>RADISH rat‑tailed</t>
  </si>
  <si>
    <t>RADISH table</t>
  </si>
  <si>
    <t>RADISH white</t>
  </si>
  <si>
    <t>SWEET POTATO</t>
  </si>
  <si>
    <t>TAPIOCA</t>
  </si>
  <si>
    <t>TAPIOCA chips dried</t>
  </si>
  <si>
    <t>YAM, elephant</t>
  </si>
  <si>
    <t>TURNIP</t>
  </si>
  <si>
    <t>YAM, ordinary</t>
  </si>
  <si>
    <t>YAM, wild</t>
  </si>
  <si>
    <t>ARROW ROOT</t>
  </si>
  <si>
    <t>OTHER VEGETABLES</t>
  </si>
  <si>
    <t>small</t>
  </si>
  <si>
    <t>(capsicum)</t>
  </si>
  <si>
    <t>ASH GOURD</t>
  </si>
  <si>
    <t>BEANS, scarlet runner</t>
  </si>
  <si>
    <t>BITTER GOURD</t>
  </si>
  <si>
    <t>BOTTLE GOURD</t>
  </si>
  <si>
    <t>BRINJAL</t>
  </si>
  <si>
    <t>BROAD BEANS</t>
  </si>
  <si>
    <t>CAULIFLOWER</t>
  </si>
  <si>
    <t>CHO‑CHO‑MARROW</t>
  </si>
  <si>
    <t>CLUSTER BEANS</t>
  </si>
  <si>
    <t>COLOCASIA STEM</t>
  </si>
  <si>
    <t>COWPEA PODS</t>
  </si>
  <si>
    <t>CUCUMBER</t>
  </si>
  <si>
    <t>DOUBLE BEANS</t>
  </si>
  <si>
    <t>DRUMSTICK</t>
  </si>
  <si>
    <t>DRUMSTICK flowers</t>
  </si>
  <si>
    <t>FIELD BEANS. tender</t>
  </si>
  <si>
    <t>FIGS. red (Ficus cunia)</t>
  </si>
  <si>
    <t>FRENCH BEANS</t>
  </si>
  <si>
    <t>GHOSALA</t>
  </si>
  <si>
    <t>GIANT CHILLIES</t>
  </si>
  <si>
    <t>JACK. tender</t>
  </si>
  <si>
    <t>KANKODA</t>
  </si>
  <si>
    <t>KARONDA fresh</t>
  </si>
  <si>
    <t>KARONDA dry</t>
  </si>
  <si>
    <t>KHEKSA</t>
  </si>
  <si>
    <t>KOVAI</t>
  </si>
  <si>
    <t>KNOL‑KHOL</t>
  </si>
  <si>
    <t>LADIES FINGERS</t>
  </si>
  <si>
    <t>LAKUCH, raw</t>
  </si>
  <si>
    <t>LEEKS</t>
  </si>
  <si>
    <t xml:space="preserve"> LOTUS STEM, dry</t>
  </si>
  <si>
    <t>MANGO, green</t>
  </si>
  <si>
    <t>ONION STALKS</t>
  </si>
  <si>
    <t>PAPAYA, green</t>
  </si>
  <si>
    <t>PARWAR</t>
  </si>
  <si>
    <t>PINK BEANS</t>
  </si>
  <si>
    <t>PLANTAIN flower</t>
  </si>
  <si>
    <t>PLANTAIN green</t>
  </si>
  <si>
    <t>PLANTAIN stem</t>
  </si>
  <si>
    <t>PUMPKIN fruit</t>
  </si>
  <si>
    <t>JACK FRUIT, seeds</t>
  </si>
  <si>
    <t>PUMPKIN flowers</t>
  </si>
  <si>
    <t>RIDGE GOURD</t>
  </si>
  <si>
    <t>SNAKE GOURD</t>
  </si>
  <si>
    <t>SUNDAKKAI, Dry</t>
  </si>
  <si>
    <t>SWORD BEANS</t>
  </si>
  <si>
    <t>TINDA, Tender</t>
  </si>
  <si>
    <t>TOMATO, Green</t>
  </si>
  <si>
    <t>VEGETABLE MARROW</t>
  </si>
  <si>
    <t>WATER CHESTNUT</t>
  </si>
  <si>
    <t>fresh</t>
  </si>
  <si>
    <t>dry</t>
  </si>
  <si>
    <t>CONDIMENTS AND SPICES</t>
  </si>
  <si>
    <t>(black)</t>
  </si>
  <si>
    <t>FRUITS</t>
  </si>
  <si>
    <t>ASAFOETIDA</t>
  </si>
  <si>
    <t>CARDAMOM</t>
  </si>
  <si>
    <t>CHILLIES, green</t>
  </si>
  <si>
    <t>CHILLIES dry</t>
  </si>
  <si>
    <t>CLOVES dry</t>
  </si>
  <si>
    <t>CORIANDER</t>
  </si>
  <si>
    <t>CUMIN SEEDS</t>
  </si>
  <si>
    <t>FENUGREEK SEEDS</t>
  </si>
  <si>
    <t>GARLIC dry</t>
  </si>
  <si>
    <t>GINGER fresh</t>
  </si>
  <si>
    <t>LIME PEEL</t>
  </si>
  <si>
    <t>MACE</t>
  </si>
  <si>
    <t>MANGO POWDER</t>
  </si>
  <si>
    <t>NUTMEG fruit</t>
  </si>
  <si>
    <t>NUTMEG rind</t>
  </si>
  <si>
    <t>OMUM</t>
  </si>
  <si>
    <t>PEPPER DRY</t>
  </si>
  <si>
    <t>PEPPER GREEN</t>
  </si>
  <si>
    <t>PIPPALI</t>
  </si>
  <si>
    <t>POPPY S E E DS</t>
  </si>
  <si>
    <t>TAMARIND PULP</t>
  </si>
  <si>
    <t>TURMERIC</t>
  </si>
  <si>
    <t>AMBADA</t>
  </si>
  <si>
    <t>AMLA</t>
  </si>
  <si>
    <t>APPLE</t>
  </si>
  <si>
    <t>APRICOT fresh</t>
  </si>
  <si>
    <t>APRICOTdry</t>
  </si>
  <si>
    <t>AVOCADO PEAR</t>
  </si>
  <si>
    <t>BAEL FRUIT</t>
  </si>
  <si>
    <t>BANANA, ripe</t>
  </si>
  <si>
    <t>BANYAN TREE FIGS</t>
  </si>
  <si>
    <t>BILIMBI</t>
  </si>
  <si>
    <t>BREAD FRUIT</t>
  </si>
  <si>
    <t>BULLOCKS HEART</t>
  </si>
  <si>
    <t>CAPE GOOSEBERRY</t>
  </si>
  <si>
    <t>CASHEW FRUIT</t>
  </si>
  <si>
    <t>CHERRIES, red</t>
  </si>
  <si>
    <t>CURRANTS, black</t>
  </si>
  <si>
    <t>DATES dried</t>
  </si>
  <si>
    <t>DATES fresh</t>
  </si>
  <si>
    <t>ARISITHIPPILLI</t>
  </si>
  <si>
    <t>CI.OVFS green</t>
  </si>
  <si>
    <t>FIGS (Ficus carcia)</t>
  </si>
  <si>
    <t>GRAPES blue variety</t>
  </si>
  <si>
    <t>GRAPES pale green</t>
  </si>
  <si>
    <t>variety</t>
  </si>
  <si>
    <t>GRAPE FRUIT</t>
  </si>
  <si>
    <t>marsh's seedless</t>
  </si>
  <si>
    <t>triumph</t>
  </si>
  <si>
    <t>GUAVA, country</t>
  </si>
  <si>
    <t>GUAVA, hill</t>
  </si>
  <si>
    <t>HARFAROWRIE</t>
  </si>
  <si>
    <t>JACK FRUIT</t>
  </si>
  <si>
    <t>JAMB, safed</t>
  </si>
  <si>
    <t>JAMBU FRUIT</t>
  </si>
  <si>
    <t>KORUKKAPALLI</t>
  </si>
  <si>
    <t>LAKUCH</t>
  </si>
  <si>
    <t>LEMON</t>
  </si>
  <si>
    <t>LEMON SWEET</t>
  </si>
  <si>
    <t>LICHI</t>
  </si>
  <si>
    <t>LICH I ES, bastard</t>
  </si>
  <si>
    <t>L I M E. sweet</t>
  </si>
  <si>
    <t>malta</t>
  </si>
  <si>
    <t>LIME, sweet</t>
  </si>
  <si>
    <t>musambi</t>
  </si>
  <si>
    <t>LOQUAT</t>
  </si>
  <si>
    <t>MAHUA, ripe</t>
  </si>
  <si>
    <t>MANGO. ripe</t>
  </si>
  <si>
    <t>MANGOSTEEN</t>
  </si>
  <si>
    <t>MELON, musk</t>
  </si>
  <si>
    <t>MULBERRY</t>
  </si>
  <si>
    <t>ORANGE</t>
  </si>
  <si>
    <t>PALMYRA FRUIT</t>
  </si>
  <si>
    <t>PASSION FRUIT</t>
  </si>
  <si>
    <t>PEARS</t>
  </si>
  <si>
    <t>PEACHES</t>
  </si>
  <si>
    <t>PAPAYA. ripe</t>
  </si>
  <si>
    <t>PERSIMMON</t>
  </si>
  <si>
    <t>PHALSA</t>
  </si>
  <si>
    <t xml:space="preserve">                                 PINE APPLE</t>
  </si>
  <si>
    <t xml:space="preserve">   </t>
  </si>
  <si>
    <t>POMEGRANATE</t>
  </si>
  <si>
    <t>PRUNES</t>
  </si>
  <si>
    <t>PUMMELO</t>
  </si>
  <si>
    <t>QUINCE</t>
  </si>
  <si>
    <t>ZIZYPHUS</t>
  </si>
  <si>
    <t>PINEAPPLE</t>
  </si>
  <si>
    <t>ripe (mesocarp)</t>
  </si>
  <si>
    <t>PLUM</t>
  </si>
  <si>
    <t>RAISINS</t>
  </si>
  <si>
    <t>RASPHERRY</t>
  </si>
  <si>
    <t>ROSE APPLE</t>
  </si>
  <si>
    <t>SAPOTA</t>
  </si>
  <si>
    <t>SEETHAPHAL</t>
  </si>
  <si>
    <t>STRAWBERRY</t>
  </si>
  <si>
    <t>TOMATO, ripe</t>
  </si>
  <si>
    <t>TOMATILLO</t>
  </si>
  <si>
    <t>TREE TOMATO</t>
  </si>
  <si>
    <t>WOOD APPLE</t>
  </si>
  <si>
    <t>FISHES AND OTHER SEA FOODS</t>
  </si>
  <si>
    <t>AIR</t>
  </si>
  <si>
    <t>ANCHOVY</t>
  </si>
  <si>
    <t>BACHA</t>
  </si>
  <si>
    <t>BAM</t>
  </si>
  <si>
    <t>BASPATA MACHLI</t>
  </si>
  <si>
    <t>BELEY</t>
  </si>
  <si>
    <t>BHAGON fresh</t>
  </si>
  <si>
    <t>BHAGON dried</t>
  </si>
  <si>
    <t>BHANGAN BATA</t>
  </si>
  <si>
    <t>BHEKTI fresh</t>
  </si>
  <si>
    <t>BHEKTI dried</t>
  </si>
  <si>
    <t>BHOLA</t>
  </si>
  <si>
    <t>BIG JAWED JUMPER</t>
  </si>
  <si>
    <t>B0AL</t>
  </si>
  <si>
    <t>BOMBAY DUCK,</t>
  </si>
  <si>
    <t>BLUE MUSSEL</t>
  </si>
  <si>
    <t>CAT FISH</t>
  </si>
  <si>
    <t>CHELA</t>
  </si>
  <si>
    <t>CHELA dried</t>
  </si>
  <si>
    <t>CHINGRI Soda, dried</t>
  </si>
  <si>
    <t>CHITAL</t>
  </si>
  <si>
    <t>CRAB small</t>
  </si>
  <si>
    <r>
      <t xml:space="preserve">BATA. </t>
    </r>
    <r>
      <rPr>
        <b/>
        <sz val="10"/>
        <rFont val="Arial"/>
        <family val="2"/>
      </rPr>
      <t xml:space="preserve">small </t>
    </r>
    <r>
      <rPr>
        <sz val="10"/>
        <rFont val="Arial"/>
        <family val="2"/>
      </rPr>
      <t>varieties</t>
    </r>
  </si>
  <si>
    <r>
      <t xml:space="preserve">CHINGRI </t>
    </r>
    <r>
      <rPr>
        <b/>
        <sz val="10"/>
        <rFont val="Arial"/>
        <family val="2"/>
      </rPr>
      <t xml:space="preserve">small </t>
    </r>
    <r>
      <rPr>
        <sz val="10"/>
        <rFont val="Arial"/>
        <family val="2"/>
      </rPr>
      <t>dried</t>
    </r>
  </si>
  <si>
    <r>
      <t xml:space="preserve">CRAB </t>
    </r>
    <r>
      <rPr>
        <b/>
        <sz val="10"/>
        <rFont val="Arial"/>
        <family val="2"/>
      </rPr>
      <t>muscle</t>
    </r>
  </si>
  <si>
    <t>FOLUI</t>
  </si>
  <si>
    <t>GHOL</t>
  </si>
  <si>
    <t>GOGGLER</t>
  </si>
  <si>
    <t>HERRING, Indian</t>
  </si>
  <si>
    <t>HERRING ox‑eyed</t>
  </si>
  <si>
    <t>HILSA</t>
  </si>
  <si>
    <t>HORSE MACKEREL</t>
  </si>
  <si>
    <t>INDIAN WHITING</t>
  </si>
  <si>
    <t>JEW FISH (kora)</t>
  </si>
  <si>
    <t>JEW FISH (pallikora)</t>
  </si>
  <si>
    <t>KALABASU</t>
  </si>
  <si>
    <t>KATLA</t>
  </si>
  <si>
    <t>KHORSULA</t>
  </si>
  <si>
    <t>KHOYRA fresh</t>
  </si>
  <si>
    <t>KHOYRA dried</t>
  </si>
  <si>
    <t>KOI</t>
  </si>
  <si>
    <t>KOOCHA MACHLI</t>
  </si>
  <si>
    <t>LATA</t>
  </si>
  <si>
    <t>LOBSTER</t>
  </si>
  <si>
    <t>MACKEREL</t>
  </si>
  <si>
    <t>MAGUR</t>
  </si>
  <si>
    <t>MAHASOLE</t>
  </si>
  <si>
    <t>MANDELI, dried</t>
  </si>
  <si>
    <t>MRIGAL</t>
  </si>
  <si>
    <t>MULLET</t>
  </si>
  <si>
    <t>MUSHI dried</t>
  </si>
  <si>
    <t>MUSSEL, fresh water</t>
  </si>
  <si>
    <t>MUTIJELLA, dried</t>
  </si>
  <si>
    <t>PABDA</t>
  </si>
  <si>
    <t>PANGAS</t>
  </si>
  <si>
    <t>PARSEY fresh</t>
  </si>
  <si>
    <t>PARSEY dried</t>
  </si>
  <si>
    <t>POMFRETS, white</t>
  </si>
  <si>
    <t>PRAWN</t>
  </si>
  <si>
    <t>PUTI</t>
  </si>
  <si>
    <t>RAVAS</t>
  </si>
  <si>
    <t>RAY</t>
  </si>
  <si>
    <t>RIBBON FISH fresh</t>
  </si>
  <si>
    <t>RIBBON FISH dried</t>
  </si>
  <si>
    <t>ROHU</t>
  </si>
  <si>
    <t>SARDINE</t>
  </si>
  <si>
    <t>SARPUTI</t>
  </si>
  <si>
    <t>SHARK</t>
  </si>
  <si>
    <t>POMFRETS, black</t>
  </si>
  <si>
    <t>0IL SARDINE</t>
  </si>
  <si>
    <t>SEER</t>
  </si>
  <si>
    <t>SILVER BELLY</t>
  </si>
  <si>
    <t>SINGHALA</t>
  </si>
  <si>
    <t>SINGHI</t>
  </si>
  <si>
    <t>SOLE</t>
  </si>
  <si>
    <t>TARTOOR</t>
  </si>
  <si>
    <t>TUNNY</t>
  </si>
  <si>
    <t>WHITE BAIT</t>
  </si>
  <si>
    <t>MEAT AND POULTRY</t>
  </si>
  <si>
    <t>DUCK</t>
  </si>
  <si>
    <t>FINCH</t>
  </si>
  <si>
    <t>PIGEON</t>
  </si>
  <si>
    <t>RUFF AND REEVE</t>
  </si>
  <si>
    <t>TURTLE'S MEAT</t>
  </si>
  <si>
    <t>VENISON</t>
  </si>
  <si>
    <t>SOLE (malahar)</t>
  </si>
  <si>
    <t>SURMAI fresh</t>
  </si>
  <si>
    <t>SURMAI dried</t>
  </si>
  <si>
    <t>TAPRA (dried)</t>
  </si>
  <si>
    <t>TAPSI (dried)</t>
  </si>
  <si>
    <t>TENGRA fresh</t>
  </si>
  <si>
    <t>TENGRA dried</t>
  </si>
  <si>
    <t>BEEF meal</t>
  </si>
  <si>
    <t>EGG. duck</t>
  </si>
  <si>
    <t>EGG,. hen</t>
  </si>
  <si>
    <t>GOAT MEAT (1can)</t>
  </si>
  <si>
    <t>M UTTON. muscle</t>
  </si>
  <si>
    <t>SNAIL, big</t>
  </si>
  <si>
    <r>
      <t xml:space="preserve">PORK, </t>
    </r>
    <r>
      <rPr>
        <b/>
        <sz val="10"/>
        <rFont val="Arial"/>
        <family val="2"/>
      </rPr>
      <t>muscle</t>
    </r>
  </si>
  <si>
    <r>
      <t xml:space="preserve">SNAIL, </t>
    </r>
    <r>
      <rPr>
        <b/>
        <sz val="10"/>
        <rFont val="Arial"/>
        <family val="2"/>
      </rPr>
      <t>small</t>
    </r>
  </si>
  <si>
    <t>BUFFALO MEAT</t>
  </si>
  <si>
    <t>FOWL</t>
  </si>
  <si>
    <t>EGG turtIe</t>
  </si>
  <si>
    <t>BEEF muscle</t>
  </si>
  <si>
    <t>MILK AND MILK PRODUCTS</t>
  </si>
  <si>
    <r>
      <t xml:space="preserve">MILK </t>
    </r>
    <r>
      <rPr>
        <b/>
        <sz val="10"/>
        <rFont val="Arial"/>
        <family val="2"/>
      </rPr>
      <t>buffalo*s</t>
    </r>
  </si>
  <si>
    <r>
      <t xml:space="preserve">M I L K </t>
    </r>
    <r>
      <rPr>
        <b/>
        <sz val="10"/>
        <rFont val="Arial"/>
        <family val="2"/>
      </rPr>
      <t>cow's</t>
    </r>
  </si>
  <si>
    <r>
      <t xml:space="preserve">MILK </t>
    </r>
    <r>
      <rPr>
        <b/>
        <sz val="10"/>
        <rFont val="Arial"/>
        <family val="2"/>
      </rPr>
      <t>goat's</t>
    </r>
  </si>
  <si>
    <r>
      <t xml:space="preserve">MILK </t>
    </r>
    <r>
      <rPr>
        <b/>
        <sz val="10"/>
        <rFont val="Arial"/>
        <family val="2"/>
      </rPr>
      <t>human</t>
    </r>
  </si>
  <si>
    <r>
      <t xml:space="preserve">CURDS </t>
    </r>
    <r>
      <rPr>
        <b/>
        <sz val="10"/>
        <rFont val="Arial"/>
        <family val="2"/>
      </rPr>
      <t>(cow's milk)</t>
    </r>
  </si>
  <si>
    <r>
      <t xml:space="preserve">MILK  </t>
    </r>
    <r>
      <rPr>
        <b/>
        <sz val="10"/>
        <rFont val="Arial"/>
        <family val="2"/>
      </rPr>
      <t xml:space="preserve">  ass's</t>
    </r>
  </si>
  <si>
    <t>SKIMMED MILK</t>
  </si>
  <si>
    <t>liquid</t>
  </si>
  <si>
    <t>CHANNA, cow's milk</t>
  </si>
  <si>
    <t>CHANNA, buffalo's</t>
  </si>
  <si>
    <t>milk</t>
  </si>
  <si>
    <t>CHEESE</t>
  </si>
  <si>
    <t>KHOA (whole buffalo</t>
  </si>
  <si>
    <t>milk)</t>
  </si>
  <si>
    <t>KHOA (skimmed</t>
  </si>
  <si>
    <t>buffalo milk)</t>
  </si>
  <si>
    <t>KHOA (whole cow</t>
  </si>
  <si>
    <t>POWDER (cow's milk)</t>
  </si>
  <si>
    <t>WHOLE MILK</t>
  </si>
  <si>
    <t>FATS AND EDIBLE OILS</t>
  </si>
  <si>
    <t>BUTTER</t>
  </si>
  <si>
    <t>GHEE (cow)</t>
  </si>
  <si>
    <t>GHEE (buffalo)</t>
  </si>
  <si>
    <t>HYDROGENATED</t>
  </si>
  <si>
    <t>OIL (fortified)</t>
  </si>
  <si>
    <t>COOKING OIL</t>
  </si>
  <si>
    <t>(Groundnut, Gingelly.</t>
  </si>
  <si>
    <t>Palmolein, Mustard,</t>
  </si>
  <si>
    <t>Coconut, etc.)</t>
  </si>
  <si>
    <t>SUGARS</t>
  </si>
  <si>
    <t>SUGAR CANE</t>
  </si>
  <si>
    <t>HONEY</t>
  </si>
  <si>
    <t>JAGGERY (coconut</t>
  </si>
  <si>
    <t>palm)</t>
  </si>
  <si>
    <t>JAGGERY (date palm)</t>
  </si>
  <si>
    <t>JAGGERY (fan palm)</t>
  </si>
  <si>
    <t>JAGGERY (sago palm)</t>
  </si>
  <si>
    <t>SAGO</t>
  </si>
  <si>
    <t>PACHWAI (Assam)</t>
  </si>
  <si>
    <t>TODDY, fermented</t>
  </si>
  <si>
    <t>JAGGERY (cane)</t>
  </si>
  <si>
    <t>BEVERAGES (Alcholic)</t>
  </si>
  <si>
    <t>BEVERAGES (Non‑Alcoholic)</t>
  </si>
  <si>
    <t>NEERA</t>
  </si>
  <si>
    <t>TODDY, sweet</t>
  </si>
  <si>
    <t>SUGAR CANE JUICE</t>
  </si>
  <si>
    <t>NUTS AND OILSEEDS</t>
  </si>
  <si>
    <t>ALMOND</t>
  </si>
  <si>
    <t xml:space="preserve">ARECANUT </t>
  </si>
  <si>
    <t>CHILGOZA</t>
  </si>
  <si>
    <t xml:space="preserve">COCONUT fresh </t>
  </si>
  <si>
    <t>COCONUT tender</t>
  </si>
  <si>
    <t xml:space="preserve">.COCONUT water </t>
  </si>
  <si>
    <t>GINGELLY SEEDS</t>
  </si>
  <si>
    <t>GROUNDNUT</t>
  </si>
  <si>
    <t xml:space="preserve">GROUNDNUT roasted </t>
  </si>
  <si>
    <t xml:space="preserve">GROUNDNUT cake </t>
  </si>
  <si>
    <t>LINSEED SEEDS</t>
  </si>
  <si>
    <t>MUSTARD SEEDS</t>
  </si>
  <si>
    <t>NIGER SEEDS</t>
  </si>
  <si>
    <t>PISTACHIO NUT</t>
  </si>
  <si>
    <t>PIYAL SEEDS</t>
  </si>
  <si>
    <t>SAFFLOWER SEEDS</t>
  </si>
  <si>
    <t>WALNUT</t>
  </si>
  <si>
    <t>WATER MELON SEEDS (kernal)</t>
  </si>
  <si>
    <r>
      <t xml:space="preserve">SUNFLOWER </t>
    </r>
    <r>
      <rPr>
        <i/>
        <sz val="10"/>
        <rFont val="Arial"/>
        <family val="2"/>
      </rPr>
      <t xml:space="preserve">SEEDS </t>
    </r>
  </si>
  <si>
    <t xml:space="preserve">CASHEWNUT </t>
  </si>
  <si>
    <t xml:space="preserve">COCONUT meal. deoiled </t>
  </si>
  <si>
    <t xml:space="preserve">GARDEN CRESS SEEDS </t>
  </si>
  <si>
    <t xml:space="preserve">COCON U T dry </t>
  </si>
  <si>
    <t xml:space="preserve">AVOCADO PEAR (nut) </t>
  </si>
  <si>
    <t>COCONUT milk</t>
  </si>
  <si>
    <r>
      <t xml:space="preserve">FETID CASSIA,    </t>
    </r>
    <r>
      <rPr>
        <i/>
        <sz val="10"/>
        <rFont val="Arial"/>
        <family val="2"/>
      </rPr>
      <t>fresh</t>
    </r>
  </si>
  <si>
    <r>
      <t xml:space="preserve">MAIZE,           </t>
    </r>
    <r>
      <rPr>
        <i/>
        <sz val="10"/>
        <rFont val="Arial"/>
        <family val="2"/>
      </rPr>
      <t>Dry</t>
    </r>
  </si>
  <si>
    <r>
      <t xml:space="preserve">MAIZE,      </t>
    </r>
    <r>
      <rPr>
        <i/>
        <sz val="10"/>
        <rFont val="Arial"/>
        <family val="2"/>
      </rPr>
      <t>Tender</t>
    </r>
  </si>
  <si>
    <r>
      <t>PEAS,</t>
    </r>
    <r>
      <rPr>
        <b/>
        <i/>
        <sz val="10"/>
        <rFont val="Arial"/>
        <family val="2"/>
      </rPr>
      <t xml:space="preserve">                </t>
    </r>
    <r>
      <rPr>
        <i/>
        <sz val="10"/>
        <rFont val="Arial"/>
        <family val="2"/>
      </rPr>
      <t>green</t>
    </r>
  </si>
  <si>
    <r>
      <t xml:space="preserve">PEAS,                   </t>
    </r>
    <r>
      <rPr>
        <sz val="10"/>
        <rFont val="Arial"/>
        <family val="2"/>
      </rPr>
      <t>dry</t>
    </r>
  </si>
  <si>
    <r>
      <t>GARDEN SORREL,</t>
    </r>
    <r>
      <rPr>
        <sz val="10"/>
        <rFont val="Arial"/>
        <family val="2"/>
      </rPr>
      <t>sepals</t>
    </r>
  </si>
  <si>
    <r>
      <t xml:space="preserve">RADISH LEAVES, </t>
    </r>
    <r>
      <rPr>
        <i/>
        <sz val="10"/>
        <rFont val="Arial"/>
        <family val="2"/>
      </rPr>
      <t>table</t>
    </r>
  </si>
  <si>
    <r>
      <t xml:space="preserve">RAPE LEAVES, </t>
    </r>
    <r>
      <rPr>
        <sz val="10"/>
        <rFont val="Arial"/>
        <family val="2"/>
      </rPr>
      <t xml:space="preserve">  dried</t>
    </r>
  </si>
  <si>
    <r>
      <t xml:space="preserve">SPINACH,          </t>
    </r>
    <r>
      <rPr>
        <i/>
        <sz val="10"/>
        <rFont val="Arial"/>
        <family val="2"/>
      </rPr>
      <t>stalks</t>
    </r>
  </si>
  <si>
    <r>
      <t xml:space="preserve">ONION            </t>
    </r>
    <r>
      <rPr>
        <i/>
        <sz val="10"/>
        <rFont val="Arial"/>
        <family val="2"/>
      </rPr>
      <t>big</t>
    </r>
  </si>
  <si>
    <r>
      <t xml:space="preserve">ONION        </t>
    </r>
    <r>
      <rPr>
        <i/>
        <sz val="10"/>
        <rFont val="Arial"/>
        <family val="2"/>
      </rPr>
      <t xml:space="preserve"> small</t>
    </r>
  </si>
  <si>
    <r>
      <t xml:space="preserve">RADISH         </t>
    </r>
    <r>
      <rPr>
        <i/>
        <sz val="10"/>
        <rFont val="Arial"/>
        <family val="2"/>
      </rPr>
      <t>pink</t>
    </r>
  </si>
  <si>
    <r>
      <t xml:space="preserve">RADISH </t>
    </r>
    <r>
      <rPr>
        <i/>
        <sz val="10"/>
        <rFont val="Arial"/>
        <family val="2"/>
      </rPr>
      <t>rat‑tailed</t>
    </r>
  </si>
  <si>
    <r>
      <t xml:space="preserve">RADISH        </t>
    </r>
    <r>
      <rPr>
        <i/>
        <sz val="10"/>
        <rFont val="Arial"/>
        <family val="2"/>
      </rPr>
      <t>table</t>
    </r>
  </si>
  <si>
    <r>
      <t>RADISH</t>
    </r>
    <r>
      <rPr>
        <i/>
        <sz val="10"/>
        <rFont val="Arial"/>
        <family val="2"/>
      </rPr>
      <t xml:space="preserve">       white</t>
    </r>
  </si>
  <si>
    <r>
      <t xml:space="preserve">TAPIOCA </t>
    </r>
    <r>
      <rPr>
        <i/>
        <sz val="10"/>
        <rFont val="Arial"/>
        <family val="2"/>
      </rPr>
      <t>chips dried</t>
    </r>
  </si>
  <si>
    <r>
      <t xml:space="preserve">YAM,            </t>
    </r>
    <r>
      <rPr>
        <i/>
        <sz val="10"/>
        <rFont val="Arial"/>
        <family val="2"/>
      </rPr>
      <t xml:space="preserve"> wild</t>
    </r>
  </si>
  <si>
    <r>
      <t xml:space="preserve">YAM,       </t>
    </r>
    <r>
      <rPr>
        <i/>
        <sz val="10"/>
        <rFont val="Arial"/>
        <family val="2"/>
      </rPr>
      <t>elephant</t>
    </r>
  </si>
  <si>
    <r>
      <t xml:space="preserve">YAM,        </t>
    </r>
    <r>
      <rPr>
        <i/>
        <sz val="10"/>
        <rFont val="Arial"/>
        <family val="2"/>
      </rPr>
      <t>ordinary</t>
    </r>
  </si>
  <si>
    <r>
      <t xml:space="preserve">BEANS, </t>
    </r>
    <r>
      <rPr>
        <i/>
        <sz val="10"/>
        <rFont val="Arial"/>
        <family val="2"/>
      </rPr>
      <t>scarlet runner</t>
    </r>
  </si>
  <si>
    <r>
      <t xml:space="preserve">DRUMSTICK        </t>
    </r>
    <r>
      <rPr>
        <i/>
        <sz val="10"/>
        <rFont val="Arial"/>
        <family val="2"/>
      </rPr>
      <t>flowers</t>
    </r>
  </si>
  <si>
    <r>
      <t xml:space="preserve">FIELD BEANS.     </t>
    </r>
    <r>
      <rPr>
        <i/>
        <sz val="10"/>
        <rFont val="Arial"/>
        <family val="2"/>
      </rPr>
      <t>tender</t>
    </r>
  </si>
  <si>
    <r>
      <t xml:space="preserve">FIGS.   </t>
    </r>
    <r>
      <rPr>
        <i/>
        <sz val="10"/>
        <rFont val="Arial"/>
        <family val="2"/>
      </rPr>
      <t>red   (Ficus cunia)</t>
    </r>
  </si>
  <si>
    <r>
      <t xml:space="preserve">JACK.                   </t>
    </r>
    <r>
      <rPr>
        <i/>
        <sz val="10"/>
        <rFont val="Arial"/>
        <family val="2"/>
      </rPr>
      <t>tender</t>
    </r>
  </si>
  <si>
    <r>
      <t xml:space="preserve">JACK FRUIT,        </t>
    </r>
    <r>
      <rPr>
        <i/>
        <sz val="10"/>
        <rFont val="Arial"/>
        <family val="2"/>
      </rPr>
      <t>seeds</t>
    </r>
  </si>
  <si>
    <r>
      <t xml:space="preserve">KARONDA              </t>
    </r>
    <r>
      <rPr>
        <i/>
        <sz val="10"/>
        <rFont val="Arial"/>
        <family val="2"/>
      </rPr>
      <t>fresh</t>
    </r>
  </si>
  <si>
    <r>
      <t xml:space="preserve">KARONDA                </t>
    </r>
    <r>
      <rPr>
        <i/>
        <sz val="10"/>
        <rFont val="Arial"/>
        <family val="2"/>
      </rPr>
      <t>dry</t>
    </r>
  </si>
  <si>
    <r>
      <t xml:space="preserve">LAKUCH,                </t>
    </r>
    <r>
      <rPr>
        <i/>
        <sz val="10"/>
        <rFont val="Arial"/>
        <family val="2"/>
      </rPr>
      <t>raw</t>
    </r>
  </si>
  <si>
    <r>
      <t xml:space="preserve">LOTUS STEM,           </t>
    </r>
    <r>
      <rPr>
        <i/>
        <sz val="10"/>
        <rFont val="Arial"/>
        <family val="2"/>
      </rPr>
      <t>dry</t>
    </r>
  </si>
  <si>
    <r>
      <t xml:space="preserve">MANGO,               </t>
    </r>
    <r>
      <rPr>
        <i/>
        <sz val="10"/>
        <rFont val="Arial"/>
        <family val="2"/>
      </rPr>
      <t>green</t>
    </r>
  </si>
  <si>
    <r>
      <t xml:space="preserve">PAPAYA,              </t>
    </r>
    <r>
      <rPr>
        <i/>
        <sz val="10"/>
        <rFont val="Arial"/>
        <family val="2"/>
      </rPr>
      <t>green</t>
    </r>
  </si>
  <si>
    <r>
      <t xml:space="preserve">PLANTAIN             </t>
    </r>
    <r>
      <rPr>
        <i/>
        <sz val="10"/>
        <rFont val="Arial"/>
        <family val="2"/>
      </rPr>
      <t>stem</t>
    </r>
  </si>
  <si>
    <r>
      <t xml:space="preserve">PLANTAIN             </t>
    </r>
    <r>
      <rPr>
        <i/>
        <sz val="10"/>
        <rFont val="Arial"/>
        <family val="2"/>
      </rPr>
      <t>green</t>
    </r>
  </si>
  <si>
    <r>
      <t xml:space="preserve">PLANTAIN             </t>
    </r>
    <r>
      <rPr>
        <i/>
        <sz val="10"/>
        <rFont val="Arial"/>
        <family val="2"/>
      </rPr>
      <t>flower</t>
    </r>
  </si>
  <si>
    <r>
      <t xml:space="preserve">PUMPKIN               </t>
    </r>
    <r>
      <rPr>
        <i/>
        <sz val="10"/>
        <rFont val="Arial"/>
        <family val="2"/>
      </rPr>
      <t>fruit</t>
    </r>
  </si>
  <si>
    <r>
      <t xml:space="preserve">PUMPKIN           </t>
    </r>
    <r>
      <rPr>
        <i/>
        <sz val="10"/>
        <rFont val="Arial"/>
        <family val="2"/>
      </rPr>
      <t>flowers</t>
    </r>
  </si>
  <si>
    <r>
      <t xml:space="preserve">SUNDAKKAI,            </t>
    </r>
    <r>
      <rPr>
        <i/>
        <sz val="10"/>
        <rFont val="Arial"/>
        <family val="2"/>
      </rPr>
      <t>Dry</t>
    </r>
  </si>
  <si>
    <r>
      <t xml:space="preserve">TINDA,                </t>
    </r>
    <r>
      <rPr>
        <i/>
        <sz val="10"/>
        <rFont val="Arial"/>
        <family val="2"/>
      </rPr>
      <t>Tender</t>
    </r>
  </si>
  <si>
    <r>
      <t xml:space="preserve">TOMATO,            </t>
    </r>
    <r>
      <rPr>
        <i/>
        <sz val="10"/>
        <rFont val="Arial"/>
        <family val="2"/>
      </rPr>
      <t>Green</t>
    </r>
  </si>
  <si>
    <r>
      <t xml:space="preserve">SUNFLOWER </t>
    </r>
    <r>
      <rPr>
        <b/>
        <i/>
        <sz val="10"/>
        <rFont val="Arial"/>
        <family val="2"/>
      </rPr>
      <t xml:space="preserve">SEEDS </t>
    </r>
  </si>
  <si>
    <r>
      <t xml:space="preserve">AVOCADO PEAR    </t>
    </r>
    <r>
      <rPr>
        <i/>
        <sz val="10"/>
        <rFont val="Arial"/>
        <family val="2"/>
      </rPr>
      <t xml:space="preserve">(nut) </t>
    </r>
  </si>
  <si>
    <r>
      <t xml:space="preserve">COCONUT                </t>
    </r>
    <r>
      <rPr>
        <i/>
        <sz val="10"/>
        <rFont val="Arial"/>
        <family val="2"/>
      </rPr>
      <t xml:space="preserve">dry </t>
    </r>
  </si>
  <si>
    <r>
      <t xml:space="preserve">COCONUT             </t>
    </r>
    <r>
      <rPr>
        <i/>
        <sz val="10"/>
        <rFont val="Arial"/>
        <family val="2"/>
      </rPr>
      <t xml:space="preserve">fresh </t>
    </r>
  </si>
  <si>
    <r>
      <t xml:space="preserve">COCONUT              </t>
    </r>
    <r>
      <rPr>
        <i/>
        <sz val="10"/>
        <rFont val="Arial"/>
        <family val="2"/>
      </rPr>
      <t>milk</t>
    </r>
  </si>
  <si>
    <r>
      <t xml:space="preserve">COCONUT             </t>
    </r>
    <r>
      <rPr>
        <i/>
        <sz val="10"/>
        <rFont val="Arial"/>
        <family val="2"/>
      </rPr>
      <t>tender</t>
    </r>
  </si>
  <si>
    <r>
      <t xml:space="preserve">COCONUT            </t>
    </r>
    <r>
      <rPr>
        <i/>
        <sz val="10"/>
        <rFont val="Arial"/>
        <family val="2"/>
      </rPr>
      <t xml:space="preserve">water </t>
    </r>
  </si>
  <si>
    <r>
      <t xml:space="preserve">COCONUT </t>
    </r>
    <r>
      <rPr>
        <i/>
        <sz val="10"/>
        <rFont val="Arial"/>
        <family val="2"/>
      </rPr>
      <t>meal. deoiled</t>
    </r>
    <r>
      <rPr>
        <b/>
        <sz val="10"/>
        <rFont val="Arial"/>
        <family val="2"/>
      </rPr>
      <t xml:space="preserve"> </t>
    </r>
  </si>
  <si>
    <r>
      <t xml:space="preserve">GROUNDNUT      </t>
    </r>
    <r>
      <rPr>
        <i/>
        <sz val="10"/>
        <rFont val="Arial"/>
        <family val="2"/>
      </rPr>
      <t xml:space="preserve">roasted </t>
    </r>
  </si>
  <si>
    <r>
      <t xml:space="preserve">GROUNDNUT         </t>
    </r>
    <r>
      <rPr>
        <i/>
        <sz val="10"/>
        <rFont val="Arial"/>
        <family val="2"/>
      </rPr>
      <t xml:space="preserve">cake </t>
    </r>
  </si>
  <si>
    <r>
      <t xml:space="preserve">CHILLIES                  </t>
    </r>
    <r>
      <rPr>
        <i/>
        <sz val="10"/>
        <rFont val="Arial"/>
        <family val="2"/>
      </rPr>
      <t>dry</t>
    </r>
  </si>
  <si>
    <r>
      <t xml:space="preserve">CLOVES                  </t>
    </r>
    <r>
      <rPr>
        <i/>
        <sz val="10"/>
        <rFont val="Arial"/>
        <family val="2"/>
      </rPr>
      <t xml:space="preserve"> dry</t>
    </r>
  </si>
  <si>
    <r>
      <t xml:space="preserve">CHILLIES,              </t>
    </r>
    <r>
      <rPr>
        <i/>
        <sz val="10"/>
        <rFont val="Arial"/>
        <family val="2"/>
      </rPr>
      <t>green</t>
    </r>
  </si>
  <si>
    <r>
      <t xml:space="preserve">CI.OVES                </t>
    </r>
    <r>
      <rPr>
        <i/>
        <sz val="10"/>
        <rFont val="Arial"/>
        <family val="2"/>
      </rPr>
      <t>green</t>
    </r>
  </si>
  <si>
    <r>
      <t xml:space="preserve">GARLIC                     </t>
    </r>
    <r>
      <rPr>
        <i/>
        <sz val="10"/>
        <rFont val="Arial"/>
        <family val="2"/>
      </rPr>
      <t>dry</t>
    </r>
  </si>
  <si>
    <r>
      <t xml:space="preserve">GINGER                  </t>
    </r>
    <r>
      <rPr>
        <i/>
        <sz val="10"/>
        <rFont val="Arial"/>
        <family val="2"/>
      </rPr>
      <t>fresh</t>
    </r>
  </si>
  <si>
    <r>
      <t xml:space="preserve">NUTMEG                  </t>
    </r>
    <r>
      <rPr>
        <i/>
        <sz val="10"/>
        <rFont val="Arial"/>
        <family val="2"/>
      </rPr>
      <t>fruit</t>
    </r>
  </si>
  <si>
    <r>
      <t xml:space="preserve">NUTMEG                  </t>
    </r>
    <r>
      <rPr>
        <i/>
        <sz val="10"/>
        <rFont val="Arial"/>
        <family val="2"/>
      </rPr>
      <t>rind</t>
    </r>
  </si>
  <si>
    <t>POPPY SEEDS</t>
  </si>
  <si>
    <r>
      <t xml:space="preserve">APRICOT                </t>
    </r>
    <r>
      <rPr>
        <i/>
        <sz val="10"/>
        <rFont val="Arial"/>
        <family val="2"/>
      </rPr>
      <t>fresh</t>
    </r>
  </si>
  <si>
    <r>
      <t xml:space="preserve">BANANA,                 </t>
    </r>
    <r>
      <rPr>
        <i/>
        <sz val="10"/>
        <rFont val="Arial"/>
        <family val="2"/>
      </rPr>
      <t>ripe</t>
    </r>
  </si>
  <si>
    <r>
      <t xml:space="preserve">CHERRIES,                </t>
    </r>
    <r>
      <rPr>
        <i/>
        <sz val="10"/>
        <rFont val="Arial"/>
        <family val="2"/>
      </rPr>
      <t>red</t>
    </r>
  </si>
  <si>
    <r>
      <t xml:space="preserve">CURRANTS,           </t>
    </r>
    <r>
      <rPr>
        <i/>
        <sz val="10"/>
        <rFont val="Arial"/>
        <family val="2"/>
      </rPr>
      <t>black</t>
    </r>
  </si>
  <si>
    <r>
      <t xml:space="preserve">DATES                   </t>
    </r>
    <r>
      <rPr>
        <i/>
        <sz val="10"/>
        <rFont val="Arial"/>
        <family val="2"/>
      </rPr>
      <t>dried</t>
    </r>
  </si>
  <si>
    <r>
      <t xml:space="preserve">DATES                    </t>
    </r>
    <r>
      <rPr>
        <i/>
        <sz val="10"/>
        <rFont val="Arial"/>
        <family val="2"/>
      </rPr>
      <t>fresh</t>
    </r>
  </si>
  <si>
    <r>
      <t xml:space="preserve">FIGS         </t>
    </r>
    <r>
      <rPr>
        <i/>
        <sz val="10"/>
        <rFont val="Arial"/>
        <family val="2"/>
      </rPr>
      <t>(Ficus carcia)</t>
    </r>
  </si>
  <si>
    <r>
      <t xml:space="preserve">GRAPES     </t>
    </r>
    <r>
      <rPr>
        <i/>
        <sz val="10"/>
        <rFont val="Arial"/>
        <family val="2"/>
      </rPr>
      <t xml:space="preserve"> blue variety</t>
    </r>
  </si>
  <si>
    <t>pale green variety</t>
  </si>
  <si>
    <r>
      <t xml:space="preserve">GUAVA,              </t>
    </r>
    <r>
      <rPr>
        <i/>
        <sz val="10"/>
        <rFont val="Arial"/>
        <family val="2"/>
      </rPr>
      <t>country</t>
    </r>
  </si>
  <si>
    <r>
      <t xml:space="preserve">GUAVA,                    </t>
    </r>
    <r>
      <rPr>
        <i/>
        <sz val="10"/>
        <rFont val="Arial"/>
        <family val="2"/>
      </rPr>
      <t>hill</t>
    </r>
  </si>
  <si>
    <r>
      <t xml:space="preserve">JAMB,                   </t>
    </r>
    <r>
      <rPr>
        <i/>
        <sz val="10"/>
        <rFont val="Arial"/>
        <family val="2"/>
      </rPr>
      <t>safed</t>
    </r>
  </si>
  <si>
    <r>
      <t xml:space="preserve">LICHIES,             </t>
    </r>
    <r>
      <rPr>
        <i/>
        <sz val="10"/>
        <rFont val="Arial"/>
        <family val="2"/>
      </rPr>
      <t>bastard</t>
    </r>
  </si>
  <si>
    <t>LIME</t>
  </si>
  <si>
    <t>sweet malta</t>
  </si>
  <si>
    <t xml:space="preserve"> sweet musambi</t>
  </si>
  <si>
    <r>
      <t xml:space="preserve">MAHUA,                    </t>
    </r>
    <r>
      <rPr>
        <i/>
        <sz val="10"/>
        <rFont val="Arial"/>
        <family val="2"/>
      </rPr>
      <t>ripe</t>
    </r>
  </si>
  <si>
    <r>
      <t xml:space="preserve">MANGO.                   </t>
    </r>
    <r>
      <rPr>
        <i/>
        <sz val="10"/>
        <rFont val="Arial"/>
        <family val="2"/>
      </rPr>
      <t>ripe</t>
    </r>
  </si>
  <si>
    <r>
      <t xml:space="preserve">MELON,                 </t>
    </r>
    <r>
      <rPr>
        <i/>
        <sz val="10"/>
        <rFont val="Arial"/>
        <family val="2"/>
      </rPr>
      <t>musk</t>
    </r>
  </si>
  <si>
    <r>
      <t xml:space="preserve">ME LON.                </t>
    </r>
    <r>
      <rPr>
        <i/>
        <sz val="10"/>
        <rFont val="Arial"/>
        <family val="2"/>
      </rPr>
      <t>water</t>
    </r>
  </si>
  <si>
    <r>
      <t xml:space="preserve">ORANGE </t>
    </r>
    <r>
      <rPr>
        <i/>
        <sz val="10"/>
        <rFont val="Arial"/>
        <family val="2"/>
      </rPr>
      <t xml:space="preserve">              juice</t>
    </r>
  </si>
  <si>
    <r>
      <t xml:space="preserve">PAPAYA.                 </t>
    </r>
    <r>
      <rPr>
        <i/>
        <sz val="10"/>
        <rFont val="Arial"/>
        <family val="2"/>
      </rPr>
      <t>Ripe</t>
    </r>
  </si>
  <si>
    <r>
      <t xml:space="preserve">PASSION FRUlT     </t>
    </r>
    <r>
      <rPr>
        <i/>
        <sz val="10"/>
        <rFont val="Arial"/>
        <family val="2"/>
      </rPr>
      <t>juice</t>
    </r>
  </si>
  <si>
    <r>
      <t xml:space="preserve">TOMATO,                 </t>
    </r>
    <r>
      <rPr>
        <i/>
        <sz val="10"/>
        <rFont val="Arial"/>
        <family val="2"/>
      </rPr>
      <t>ripe</t>
    </r>
  </si>
  <si>
    <r>
      <t xml:space="preserve">BATA.     </t>
    </r>
    <r>
      <rPr>
        <i/>
        <sz val="10"/>
        <rFont val="Arial"/>
        <family val="2"/>
      </rPr>
      <t>small varieties</t>
    </r>
  </si>
  <si>
    <r>
      <t xml:space="preserve">BHAGON                </t>
    </r>
    <r>
      <rPr>
        <i/>
        <sz val="10"/>
        <rFont val="Arial"/>
        <family val="2"/>
      </rPr>
      <t>fresh</t>
    </r>
  </si>
  <si>
    <r>
      <t xml:space="preserve">BHAGON                </t>
    </r>
    <r>
      <rPr>
        <i/>
        <sz val="10"/>
        <rFont val="Arial"/>
        <family val="2"/>
      </rPr>
      <t>dried</t>
    </r>
  </si>
  <si>
    <r>
      <t xml:space="preserve">BHEKTI                   </t>
    </r>
    <r>
      <rPr>
        <i/>
        <sz val="10"/>
        <rFont val="Arial"/>
        <family val="2"/>
      </rPr>
      <t>fresh</t>
    </r>
  </si>
  <si>
    <r>
      <t xml:space="preserve">BHEKTI                  </t>
    </r>
    <r>
      <rPr>
        <i/>
        <sz val="10"/>
        <rFont val="Arial"/>
        <family val="2"/>
      </rPr>
      <t>dried</t>
    </r>
  </si>
  <si>
    <t>BOMBAY DUCK</t>
  </si>
  <si>
    <r>
      <t xml:space="preserve">CHINGRI       </t>
    </r>
    <r>
      <rPr>
        <i/>
        <sz val="10"/>
        <rFont val="Arial"/>
        <family val="2"/>
      </rPr>
      <t>goda, dried</t>
    </r>
  </si>
  <si>
    <r>
      <t xml:space="preserve">CHINGRI         </t>
    </r>
    <r>
      <rPr>
        <i/>
        <sz val="10"/>
        <rFont val="Arial"/>
        <family val="2"/>
      </rPr>
      <t>small dried</t>
    </r>
  </si>
  <si>
    <r>
      <t xml:space="preserve">CRAB                  </t>
    </r>
    <r>
      <rPr>
        <i/>
        <sz val="10"/>
        <rFont val="Arial"/>
        <family val="2"/>
      </rPr>
      <t>muscle</t>
    </r>
  </si>
  <si>
    <r>
      <t xml:space="preserve">CRAB                    </t>
    </r>
    <r>
      <rPr>
        <i/>
        <sz val="10"/>
        <rFont val="Arial"/>
        <family val="2"/>
      </rPr>
      <t>small</t>
    </r>
  </si>
  <si>
    <r>
      <t xml:space="preserve">HERRING,             </t>
    </r>
    <r>
      <rPr>
        <i/>
        <sz val="10"/>
        <rFont val="Arial"/>
        <family val="2"/>
      </rPr>
      <t>Indian</t>
    </r>
  </si>
  <si>
    <r>
      <t xml:space="preserve">HERRING          </t>
    </r>
    <r>
      <rPr>
        <i/>
        <sz val="10"/>
        <rFont val="Arial"/>
        <family val="2"/>
      </rPr>
      <t>ox‑eyed</t>
    </r>
  </si>
  <si>
    <r>
      <t xml:space="preserve">JEW FISH              </t>
    </r>
    <r>
      <rPr>
        <i/>
        <sz val="10"/>
        <rFont val="Arial"/>
        <family val="2"/>
      </rPr>
      <t>(kora)</t>
    </r>
  </si>
  <si>
    <r>
      <t xml:space="preserve">JEW FISH       </t>
    </r>
    <r>
      <rPr>
        <i/>
        <sz val="10"/>
        <rFont val="Arial"/>
        <family val="2"/>
      </rPr>
      <t>(pallikora)</t>
    </r>
  </si>
  <si>
    <r>
      <t xml:space="preserve">KHOYRA                 </t>
    </r>
    <r>
      <rPr>
        <i/>
        <sz val="10"/>
        <rFont val="Arial"/>
        <family val="2"/>
      </rPr>
      <t>fresh</t>
    </r>
  </si>
  <si>
    <r>
      <t xml:space="preserve">KHOYRA                </t>
    </r>
    <r>
      <rPr>
        <i/>
        <sz val="10"/>
        <rFont val="Arial"/>
        <family val="2"/>
      </rPr>
      <t>dried</t>
    </r>
  </si>
  <si>
    <r>
      <t xml:space="preserve">MANDELI,              </t>
    </r>
    <r>
      <rPr>
        <i/>
        <sz val="10"/>
        <rFont val="Arial"/>
        <family val="2"/>
      </rPr>
      <t>dried</t>
    </r>
  </si>
  <si>
    <r>
      <t xml:space="preserve">MUSHI                    </t>
    </r>
    <r>
      <rPr>
        <i/>
        <sz val="10"/>
        <rFont val="Arial"/>
        <family val="2"/>
      </rPr>
      <t>dried</t>
    </r>
  </si>
  <si>
    <r>
      <t xml:space="preserve">MUSSEL,      </t>
    </r>
    <r>
      <rPr>
        <i/>
        <sz val="10"/>
        <rFont val="Arial"/>
        <family val="2"/>
      </rPr>
      <t>fresh water</t>
    </r>
  </si>
  <si>
    <r>
      <t xml:space="preserve">MUTIJELLA,           </t>
    </r>
    <r>
      <rPr>
        <i/>
        <sz val="10"/>
        <rFont val="Arial"/>
        <family val="2"/>
      </rPr>
      <t>dried</t>
    </r>
  </si>
  <si>
    <r>
      <t xml:space="preserve">PARSEY                 </t>
    </r>
    <r>
      <rPr>
        <i/>
        <sz val="10"/>
        <rFont val="Arial"/>
        <family val="2"/>
      </rPr>
      <t>fresh</t>
    </r>
  </si>
  <si>
    <r>
      <t xml:space="preserve">PARSEY                 </t>
    </r>
    <r>
      <rPr>
        <i/>
        <sz val="10"/>
        <rFont val="Arial"/>
        <family val="2"/>
      </rPr>
      <t>dried</t>
    </r>
  </si>
  <si>
    <r>
      <t xml:space="preserve">POMFRETS,           </t>
    </r>
    <r>
      <rPr>
        <i/>
        <sz val="10"/>
        <rFont val="Arial"/>
        <family val="2"/>
      </rPr>
      <t>black</t>
    </r>
  </si>
  <si>
    <r>
      <t xml:space="preserve">POMFRETS,          </t>
    </r>
    <r>
      <rPr>
        <i/>
        <sz val="10"/>
        <rFont val="Arial"/>
        <family val="2"/>
      </rPr>
      <t xml:space="preserve"> white</t>
    </r>
  </si>
  <si>
    <r>
      <t xml:space="preserve">RIBBON FISH         </t>
    </r>
    <r>
      <rPr>
        <i/>
        <sz val="10"/>
        <rFont val="Arial"/>
        <family val="2"/>
      </rPr>
      <t>fresh</t>
    </r>
  </si>
  <si>
    <r>
      <t xml:space="preserve">RIBBON FISH         </t>
    </r>
    <r>
      <rPr>
        <i/>
        <sz val="10"/>
        <rFont val="Arial"/>
        <family val="2"/>
      </rPr>
      <t>dried</t>
    </r>
  </si>
  <si>
    <r>
      <t xml:space="preserve">SHRIMP     </t>
    </r>
    <r>
      <rPr>
        <i/>
        <sz val="10"/>
        <rFont val="Arial"/>
        <family val="2"/>
      </rPr>
      <t>(small. dried)</t>
    </r>
  </si>
  <si>
    <r>
      <t xml:space="preserve">SOLE              </t>
    </r>
    <r>
      <rPr>
        <i/>
        <sz val="10"/>
        <rFont val="Arial"/>
        <family val="2"/>
      </rPr>
      <t>(malahar)</t>
    </r>
  </si>
  <si>
    <r>
      <t xml:space="preserve">SURMAI                  </t>
    </r>
    <r>
      <rPr>
        <i/>
        <sz val="10"/>
        <rFont val="Arial"/>
        <family val="2"/>
      </rPr>
      <t>fresh</t>
    </r>
  </si>
  <si>
    <r>
      <t xml:space="preserve">SURMAI                 </t>
    </r>
    <r>
      <rPr>
        <i/>
        <sz val="10"/>
        <rFont val="Arial"/>
        <family val="2"/>
      </rPr>
      <t>dried</t>
    </r>
  </si>
  <si>
    <r>
      <t xml:space="preserve">TAPSI                  </t>
    </r>
    <r>
      <rPr>
        <i/>
        <sz val="10"/>
        <rFont val="Arial"/>
        <family val="2"/>
      </rPr>
      <t>(dried)</t>
    </r>
  </si>
  <si>
    <r>
      <t xml:space="preserve">TAPRA                 </t>
    </r>
    <r>
      <rPr>
        <i/>
        <sz val="10"/>
        <rFont val="Arial"/>
        <family val="2"/>
      </rPr>
      <t>(dried)</t>
    </r>
  </si>
  <si>
    <r>
      <t xml:space="preserve">TENGRA                 </t>
    </r>
    <r>
      <rPr>
        <i/>
        <sz val="10"/>
        <rFont val="Arial"/>
        <family val="2"/>
      </rPr>
      <t>fresh</t>
    </r>
  </si>
  <si>
    <r>
      <t xml:space="preserve">TENGRA                 </t>
    </r>
    <r>
      <rPr>
        <i/>
        <sz val="10"/>
        <rFont val="Arial"/>
        <family val="2"/>
      </rPr>
      <t>dried</t>
    </r>
  </si>
  <si>
    <r>
      <t xml:space="preserve">BEEF                     </t>
    </r>
    <r>
      <rPr>
        <i/>
        <sz val="10"/>
        <rFont val="Arial"/>
        <family val="2"/>
      </rPr>
      <t>meal</t>
    </r>
  </si>
  <si>
    <r>
      <t xml:space="preserve">BEEF                  </t>
    </r>
    <r>
      <rPr>
        <i/>
        <sz val="10"/>
        <rFont val="Arial"/>
        <family val="2"/>
      </rPr>
      <t>muscle</t>
    </r>
  </si>
  <si>
    <r>
      <t xml:space="preserve">EGG.                      </t>
    </r>
    <r>
      <rPr>
        <i/>
        <sz val="10"/>
        <rFont val="Arial"/>
        <family val="2"/>
      </rPr>
      <t>duck</t>
    </r>
  </si>
  <si>
    <r>
      <t xml:space="preserve">EGG,                       </t>
    </r>
    <r>
      <rPr>
        <i/>
        <sz val="10"/>
        <rFont val="Arial"/>
        <family val="2"/>
      </rPr>
      <t xml:space="preserve"> hen</t>
    </r>
  </si>
  <si>
    <r>
      <t xml:space="preserve">GOAT MEAT            </t>
    </r>
    <r>
      <rPr>
        <i/>
        <sz val="10"/>
        <rFont val="Arial"/>
        <family val="2"/>
      </rPr>
      <t xml:space="preserve"> lean</t>
    </r>
  </si>
  <si>
    <r>
      <t xml:space="preserve">M UTTON.           </t>
    </r>
    <r>
      <rPr>
        <i/>
        <sz val="10"/>
        <rFont val="Arial"/>
        <family val="2"/>
      </rPr>
      <t>muscle</t>
    </r>
  </si>
  <si>
    <r>
      <t xml:space="preserve">PORK,                 </t>
    </r>
    <r>
      <rPr>
        <i/>
        <sz val="10"/>
        <rFont val="Arial"/>
        <family val="2"/>
      </rPr>
      <t>muscle</t>
    </r>
  </si>
  <si>
    <r>
      <t xml:space="preserve">SNAIL,               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small</t>
    </r>
  </si>
  <si>
    <t>SNAIL,                        big</t>
  </si>
  <si>
    <t>BUTTER MILK</t>
  </si>
  <si>
    <r>
      <t xml:space="preserve">MILK                      </t>
    </r>
    <r>
      <rPr>
        <i/>
        <sz val="10"/>
        <rFont val="Arial"/>
        <family val="2"/>
      </rPr>
      <t>ass's</t>
    </r>
  </si>
  <si>
    <r>
      <t xml:space="preserve">MILK                </t>
    </r>
    <r>
      <rPr>
        <i/>
        <sz val="10"/>
        <rFont val="Arial"/>
        <family val="2"/>
      </rPr>
      <t>buffalo*s</t>
    </r>
  </si>
  <si>
    <r>
      <t xml:space="preserve">MILK                     </t>
    </r>
    <r>
      <rPr>
        <i/>
        <sz val="10"/>
        <rFont val="Arial"/>
        <family val="2"/>
      </rPr>
      <t>cow's</t>
    </r>
  </si>
  <si>
    <r>
      <t xml:space="preserve">MILK                     </t>
    </r>
    <r>
      <rPr>
        <i/>
        <sz val="10"/>
        <rFont val="Arial"/>
        <family val="2"/>
      </rPr>
      <t>goat's</t>
    </r>
  </si>
  <si>
    <r>
      <t xml:space="preserve">MILK                   </t>
    </r>
    <r>
      <rPr>
        <i/>
        <sz val="10"/>
        <rFont val="Arial"/>
        <family val="2"/>
      </rPr>
      <t>human</t>
    </r>
  </si>
  <si>
    <r>
      <t xml:space="preserve">CURDS         </t>
    </r>
    <r>
      <rPr>
        <i/>
        <sz val="10"/>
        <rFont val="Arial"/>
        <family val="2"/>
      </rPr>
      <t>(cow's milk)</t>
    </r>
  </si>
  <si>
    <r>
      <t xml:space="preserve">CHANNA,       </t>
    </r>
    <r>
      <rPr>
        <i/>
        <sz val="10"/>
        <rFont val="Arial"/>
        <family val="2"/>
      </rPr>
      <t>cow's milk</t>
    </r>
  </si>
  <si>
    <t xml:space="preserve"> buffalo's milk</t>
  </si>
  <si>
    <r>
      <t xml:space="preserve">SKIMMED MILK,    </t>
    </r>
    <r>
      <rPr>
        <i/>
        <sz val="10"/>
        <rFont val="Arial"/>
        <family val="2"/>
      </rPr>
      <t>liquid</t>
    </r>
  </si>
  <si>
    <r>
      <t xml:space="preserve">KHOA </t>
    </r>
    <r>
      <rPr>
        <i/>
        <sz val="10"/>
        <rFont val="Arial"/>
        <family val="2"/>
      </rPr>
      <t>whole buffalo milk</t>
    </r>
  </si>
  <si>
    <t>skimmed buffalo milk</t>
  </si>
  <si>
    <t>whole cow milk</t>
  </si>
  <si>
    <r>
      <t xml:space="preserve">POWDER       </t>
    </r>
    <r>
      <rPr>
        <i/>
        <sz val="10"/>
        <rFont val="Arial"/>
        <family val="2"/>
      </rPr>
      <t>cow's milk</t>
    </r>
  </si>
  <si>
    <r>
      <t xml:space="preserve">POWDER        </t>
    </r>
    <r>
      <rPr>
        <i/>
        <sz val="10"/>
        <rFont val="Arial"/>
        <family val="2"/>
      </rPr>
      <t>cow's milk</t>
    </r>
  </si>
  <si>
    <r>
      <t xml:space="preserve">GHEE                       </t>
    </r>
    <r>
      <rPr>
        <i/>
        <sz val="10"/>
        <rFont val="Arial"/>
        <family val="2"/>
      </rPr>
      <t>cow</t>
    </r>
  </si>
  <si>
    <r>
      <t xml:space="preserve">GHEE                  </t>
    </r>
    <r>
      <rPr>
        <i/>
        <sz val="10"/>
        <rFont val="Arial"/>
        <family val="2"/>
      </rPr>
      <t>buffalo</t>
    </r>
  </si>
  <si>
    <r>
      <t xml:space="preserve">OIL                     </t>
    </r>
    <r>
      <rPr>
        <i/>
        <sz val="10"/>
        <rFont val="Arial"/>
        <family val="2"/>
      </rPr>
      <t>fortified</t>
    </r>
  </si>
  <si>
    <r>
      <t xml:space="preserve">JAGGERY               </t>
    </r>
    <r>
      <rPr>
        <i/>
        <sz val="10"/>
        <rFont val="Arial"/>
        <family val="2"/>
      </rPr>
      <t>cane</t>
    </r>
  </si>
  <si>
    <r>
      <t xml:space="preserve">JAGGERY        </t>
    </r>
    <r>
      <rPr>
        <i/>
        <sz val="10"/>
        <rFont val="Arial"/>
        <family val="2"/>
      </rPr>
      <t>date palm</t>
    </r>
  </si>
  <si>
    <r>
      <t xml:space="preserve">JAGGERY   </t>
    </r>
    <r>
      <rPr>
        <i/>
        <sz val="10"/>
        <rFont val="Arial"/>
        <family val="2"/>
      </rPr>
      <t>coconut palm</t>
    </r>
  </si>
  <si>
    <r>
      <t xml:space="preserve">JAGGERY          </t>
    </r>
    <r>
      <rPr>
        <i/>
        <sz val="10"/>
        <rFont val="Arial"/>
        <family val="2"/>
      </rPr>
      <t>fan palm</t>
    </r>
  </si>
  <si>
    <r>
      <t xml:space="preserve">JAGGERY        </t>
    </r>
    <r>
      <rPr>
        <i/>
        <sz val="10"/>
        <rFont val="Arial"/>
        <family val="2"/>
      </rPr>
      <t>sago palm</t>
    </r>
  </si>
  <si>
    <r>
      <t xml:space="preserve">PACHWAI            </t>
    </r>
    <r>
      <rPr>
        <i/>
        <sz val="10"/>
        <rFont val="Arial"/>
        <family val="2"/>
      </rPr>
      <t>Assam</t>
    </r>
  </si>
  <si>
    <r>
      <t xml:space="preserve">TODDY,           </t>
    </r>
    <r>
      <rPr>
        <i/>
        <sz val="10"/>
        <rFont val="Arial"/>
        <family val="2"/>
      </rPr>
      <t>fermented</t>
    </r>
  </si>
  <si>
    <r>
      <t xml:space="preserve">TODDY,                 </t>
    </r>
    <r>
      <rPr>
        <i/>
        <sz val="10"/>
        <rFont val="Arial"/>
        <family val="2"/>
      </rPr>
      <t xml:space="preserve"> sweet</t>
    </r>
  </si>
  <si>
    <r>
      <t xml:space="preserve">EGG                       </t>
    </r>
    <r>
      <rPr>
        <i/>
        <sz val="10"/>
        <rFont val="Arial"/>
        <family val="2"/>
      </rPr>
      <t>turtIe</t>
    </r>
  </si>
  <si>
    <t>GREY QUAIL</t>
  </si>
  <si>
    <t>LIVFR GOAT</t>
  </si>
  <si>
    <t>LIVER SHEEP</t>
  </si>
  <si>
    <t>Carotene</t>
  </si>
  <si>
    <t>Vit. C</t>
  </si>
  <si>
    <t>MELON. Water</t>
  </si>
  <si>
    <t>RASPBERRY</t>
  </si>
  <si>
    <t>APRICOT   dry</t>
  </si>
  <si>
    <t>Thiamine</t>
  </si>
  <si>
    <t>Riboflavin</t>
  </si>
  <si>
    <t>Niacin</t>
  </si>
  <si>
    <t>Total B6</t>
  </si>
  <si>
    <t>Folic Acid</t>
  </si>
  <si>
    <t>Free</t>
  </si>
  <si>
    <t>Total</t>
  </si>
  <si>
    <t>Choline</t>
  </si>
  <si>
    <t>ORANGE Juice</t>
  </si>
  <si>
    <t>PASSION FRUlTjuice</t>
  </si>
  <si>
    <t>SHRIMP (small, dried)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</si>
</sst>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7.5"/>
      <name val="Arial"/>
      <family val="2"/>
    </font>
    <font>
      <sz val="9.5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 applyProtection="1">
      <alignment horizontal="left"/>
      <protection hidden="1" locked="0"/>
    </xf>
    <xf numFmtId="2" fontId="3" fillId="0" borderId="0" xfId="0" applyNumberFormat="1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vertical="top" wrapText="1"/>
    </xf>
    <xf numFmtId="164" fontId="0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 vertical="top" wrapText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29"/>
  <sheetViews>
    <sheetView workbookViewId="0" topLeftCell="A477">
      <selection activeCell="A478" sqref="A478"/>
    </sheetView>
  </sheetViews>
  <sheetFormatPr defaultColWidth="9.140625" defaultRowHeight="12.75"/>
  <cols>
    <col min="1" max="1" width="6.140625" style="0" customWidth="1"/>
    <col min="2" max="2" width="22.7109375" style="0" customWidth="1"/>
    <col min="3" max="10" width="0" style="0" hidden="1" customWidth="1"/>
    <col min="11" max="11" width="10.8515625" style="0" hidden="1" customWidth="1"/>
    <col min="12" max="12" width="0" style="0" hidden="1" customWidth="1"/>
    <col min="13" max="19" width="9.140625" style="43" customWidth="1"/>
    <col min="20" max="21" width="9.140625" style="101" customWidth="1"/>
  </cols>
  <sheetData>
    <row r="2" spans="3:41" ht="12.75">
      <c r="C2" s="1" t="s">
        <v>1</v>
      </c>
      <c r="D2" s="1" t="s">
        <v>2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1" t="s">
        <v>12</v>
      </c>
      <c r="M2" s="44" t="s">
        <v>649</v>
      </c>
      <c r="N2" s="44" t="s">
        <v>654</v>
      </c>
      <c r="O2" s="44" t="s">
        <v>655</v>
      </c>
      <c r="P2" s="44" t="s">
        <v>656</v>
      </c>
      <c r="Q2" s="44" t="s">
        <v>657</v>
      </c>
      <c r="R2" s="86" t="s">
        <v>658</v>
      </c>
      <c r="S2" s="86"/>
      <c r="T2" s="94" t="s">
        <v>650</v>
      </c>
      <c r="U2" s="94" t="s">
        <v>661</v>
      </c>
      <c r="W2" s="1" t="s">
        <v>1</v>
      </c>
      <c r="X2" s="1" t="s">
        <v>2</v>
      </c>
      <c r="Y2" s="1" t="s">
        <v>5</v>
      </c>
      <c r="Z2" s="1" t="s">
        <v>6</v>
      </c>
      <c r="AA2" s="1" t="s">
        <v>7</v>
      </c>
      <c r="AB2" s="1" t="s">
        <v>8</v>
      </c>
      <c r="AC2" s="1" t="s">
        <v>9</v>
      </c>
      <c r="AD2" s="1" t="s">
        <v>10</v>
      </c>
      <c r="AE2" s="2" t="s">
        <v>11</v>
      </c>
      <c r="AF2" s="1" t="s">
        <v>12</v>
      </c>
      <c r="AG2" s="1" t="s">
        <v>649</v>
      </c>
      <c r="AH2" s="44" t="s">
        <v>654</v>
      </c>
      <c r="AI2" s="44" t="s">
        <v>655</v>
      </c>
      <c r="AJ2" s="44" t="s">
        <v>656</v>
      </c>
      <c r="AK2" s="44" t="s">
        <v>657</v>
      </c>
      <c r="AL2" s="86" t="s">
        <v>658</v>
      </c>
      <c r="AM2" s="86"/>
      <c r="AN2" s="1" t="s">
        <v>650</v>
      </c>
      <c r="AO2" s="44" t="s">
        <v>661</v>
      </c>
    </row>
    <row r="3" spans="3:39" ht="12.75">
      <c r="C3" s="1" t="s">
        <v>4</v>
      </c>
      <c r="D3" t="s">
        <v>3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13</v>
      </c>
      <c r="J3" s="1" t="s">
        <v>14</v>
      </c>
      <c r="K3" s="1" t="s">
        <v>14</v>
      </c>
      <c r="L3" s="1" t="s">
        <v>14</v>
      </c>
      <c r="M3" s="44"/>
      <c r="N3" s="44"/>
      <c r="O3" s="44"/>
      <c r="P3" s="44"/>
      <c r="Q3" s="44"/>
      <c r="R3" s="44" t="s">
        <v>659</v>
      </c>
      <c r="S3" s="44" t="s">
        <v>660</v>
      </c>
      <c r="T3" s="94"/>
      <c r="U3" s="94"/>
      <c r="W3" s="1" t="s">
        <v>4</v>
      </c>
      <c r="X3" t="s">
        <v>3</v>
      </c>
      <c r="Y3" s="1" t="s">
        <v>4</v>
      </c>
      <c r="Z3" s="1" t="s">
        <v>4</v>
      </c>
      <c r="AA3" s="1" t="s">
        <v>4</v>
      </c>
      <c r="AB3" s="1" t="s">
        <v>4</v>
      </c>
      <c r="AC3" s="1" t="s">
        <v>13</v>
      </c>
      <c r="AD3" s="1" t="s">
        <v>14</v>
      </c>
      <c r="AE3" s="1" t="s">
        <v>14</v>
      </c>
      <c r="AF3" s="1" t="s">
        <v>14</v>
      </c>
      <c r="AH3" s="44"/>
      <c r="AI3" s="44"/>
      <c r="AJ3" s="44"/>
      <c r="AK3" s="44"/>
      <c r="AL3" s="44" t="s">
        <v>659</v>
      </c>
      <c r="AM3" s="44" t="s">
        <v>660</v>
      </c>
    </row>
    <row r="4" spans="13:21" ht="12.75">
      <c r="M4" s="45"/>
      <c r="N4" s="45"/>
      <c r="O4" s="45"/>
      <c r="P4" s="45"/>
      <c r="Q4" s="45"/>
      <c r="R4" s="45"/>
      <c r="S4" s="45"/>
      <c r="T4" s="95"/>
      <c r="U4" s="95"/>
    </row>
    <row r="5" spans="1:21" ht="12.75">
      <c r="A5" s="76" t="s">
        <v>0</v>
      </c>
      <c r="B5" s="76"/>
      <c r="C5" s="76"/>
      <c r="D5" s="76"/>
      <c r="M5" s="45"/>
      <c r="N5" s="45"/>
      <c r="O5" s="45"/>
      <c r="P5" s="45"/>
      <c r="Q5" s="45"/>
      <c r="R5" s="45"/>
      <c r="S5" s="45"/>
      <c r="T5" s="95"/>
      <c r="U5" s="95"/>
    </row>
    <row r="6" spans="13:21" ht="13.5" thickBot="1">
      <c r="M6" s="45"/>
      <c r="N6" s="45"/>
      <c r="O6" s="45"/>
      <c r="P6" s="45"/>
      <c r="Q6" s="45"/>
      <c r="R6" s="45"/>
      <c r="S6" s="45"/>
      <c r="T6" s="95"/>
      <c r="U6" s="95"/>
    </row>
    <row r="7" spans="2:41" ht="13.5" thickBot="1">
      <c r="B7" t="s">
        <v>15</v>
      </c>
      <c r="C7" s="27">
        <v>12.4</v>
      </c>
      <c r="D7" s="27">
        <v>11.6</v>
      </c>
      <c r="E7" s="27">
        <v>5</v>
      </c>
      <c r="F7" s="27">
        <v>2.3</v>
      </c>
      <c r="G7" s="27">
        <v>1.2</v>
      </c>
      <c r="H7" s="27">
        <v>67.5</v>
      </c>
      <c r="I7" s="27">
        <v>361</v>
      </c>
      <c r="J7" s="27">
        <v>42</v>
      </c>
      <c r="K7" s="27">
        <v>296</v>
      </c>
      <c r="L7" s="27">
        <v>8</v>
      </c>
      <c r="M7" s="46">
        <v>132</v>
      </c>
      <c r="N7" s="89">
        <v>0.33</v>
      </c>
      <c r="O7" s="89">
        <v>0.25</v>
      </c>
      <c r="P7" s="90">
        <v>2.3</v>
      </c>
      <c r="Q7" s="96"/>
      <c r="R7" s="84">
        <v>14.7</v>
      </c>
      <c r="S7" s="84">
        <v>45.5</v>
      </c>
      <c r="T7" s="97"/>
      <c r="U7" s="97"/>
      <c r="V7" s="7">
        <f>'Enter Values in Yellow Boxes'!E7</f>
        <v>0</v>
      </c>
      <c r="W7" s="6">
        <f>(C7/100)*V7</f>
        <v>0</v>
      </c>
      <c r="X7" s="6">
        <f>(D7/100)*V7</f>
        <v>0</v>
      </c>
      <c r="Y7" s="6">
        <f>(E7/100)*V7</f>
        <v>0</v>
      </c>
      <c r="Z7" s="6">
        <f>(F7/100)*V7</f>
        <v>0</v>
      </c>
      <c r="AA7" s="6">
        <f>(G7/100)*V7</f>
        <v>0</v>
      </c>
      <c r="AB7" s="6">
        <f>(H7/100)*V7</f>
        <v>0</v>
      </c>
      <c r="AC7" s="6">
        <f>(I7/100)*V7</f>
        <v>0</v>
      </c>
      <c r="AD7" s="6">
        <f>(J7/100)*V7</f>
        <v>0</v>
      </c>
      <c r="AE7" s="6">
        <f>(K7/100)*V7</f>
        <v>0</v>
      </c>
      <c r="AF7" s="6">
        <f>(L7/100)*V7</f>
        <v>0</v>
      </c>
      <c r="AG7" s="6">
        <f>(M7/100)*V7</f>
        <v>0</v>
      </c>
      <c r="AH7" s="6">
        <f>(N7/100)*V7</f>
        <v>0</v>
      </c>
      <c r="AI7" s="6">
        <f>(O7/100)*V7</f>
        <v>0</v>
      </c>
      <c r="AJ7" s="6">
        <f>(P7/100)*V7</f>
        <v>0</v>
      </c>
      <c r="AK7" s="6">
        <f>(Q7/100)*V7</f>
        <v>0</v>
      </c>
      <c r="AL7" s="6">
        <f>(R7/100)*V7</f>
        <v>0</v>
      </c>
      <c r="AM7" s="6">
        <f>(S7/100)*V7</f>
        <v>0</v>
      </c>
      <c r="AN7" s="6">
        <f>(T7/100)*V7</f>
        <v>0</v>
      </c>
      <c r="AO7" s="6">
        <f>(U7/100)*V7</f>
        <v>0</v>
      </c>
    </row>
    <row r="8" spans="2:41" ht="13.5" thickBot="1">
      <c r="B8" t="s">
        <v>16</v>
      </c>
      <c r="C8" s="27">
        <v>12.5</v>
      </c>
      <c r="D8" s="27">
        <v>11.5</v>
      </c>
      <c r="E8" s="27">
        <v>1.3</v>
      </c>
      <c r="F8" s="27">
        <v>1.2</v>
      </c>
      <c r="G8" s="27">
        <v>3.9</v>
      </c>
      <c r="H8" s="27">
        <v>69.6</v>
      </c>
      <c r="I8" s="27">
        <v>336</v>
      </c>
      <c r="J8" s="27">
        <v>26</v>
      </c>
      <c r="K8" s="27">
        <v>215</v>
      </c>
      <c r="L8" s="27">
        <v>1.67</v>
      </c>
      <c r="M8" s="46">
        <v>10</v>
      </c>
      <c r="N8" s="89">
        <v>0.47</v>
      </c>
      <c r="O8" s="89">
        <v>0.2</v>
      </c>
      <c r="P8" s="90">
        <v>5.4</v>
      </c>
      <c r="Q8" s="96"/>
      <c r="R8" s="84"/>
      <c r="S8" s="84"/>
      <c r="T8" s="97"/>
      <c r="U8" s="97"/>
      <c r="V8" s="7">
        <f>'Enter Values in Yellow Boxes'!E8</f>
        <v>0</v>
      </c>
      <c r="W8" s="6">
        <f>(C8/100)*V8</f>
        <v>0</v>
      </c>
      <c r="X8" s="6">
        <f>(D8/100)*V8</f>
        <v>0</v>
      </c>
      <c r="Y8" s="6">
        <f>(E8/100)*V8</f>
        <v>0</v>
      </c>
      <c r="Z8" s="6">
        <f>(F8/100)*V8</f>
        <v>0</v>
      </c>
      <c r="AA8" s="6">
        <f>(G8/100)*V8</f>
        <v>0</v>
      </c>
      <c r="AB8" s="6">
        <f>(H8/100)*V8</f>
        <v>0</v>
      </c>
      <c r="AC8" s="6">
        <f>(I8/100)*V8</f>
        <v>0</v>
      </c>
      <c r="AD8" s="6">
        <f>(J8/100)*V8</f>
        <v>0</v>
      </c>
      <c r="AE8" s="6">
        <f>(K8/100)*V8</f>
        <v>0</v>
      </c>
      <c r="AF8" s="6">
        <f>(L8/100)*V8</f>
        <v>0</v>
      </c>
      <c r="AG8" s="6">
        <f>(M8/100)*V8</f>
        <v>0</v>
      </c>
      <c r="AH8" s="6">
        <f aca="true" t="shared" si="0" ref="AH8:AH14">(N8/100)*V8</f>
        <v>0</v>
      </c>
      <c r="AI8" s="6">
        <f aca="true" t="shared" si="1" ref="AI8:AI14">(O8/100)*V8</f>
        <v>0</v>
      </c>
      <c r="AJ8" s="6">
        <f aca="true" t="shared" si="2" ref="AJ8:AJ14">(P8/100)*V8</f>
        <v>0</v>
      </c>
      <c r="AK8" s="6">
        <f aca="true" t="shared" si="3" ref="AK8:AK14">(Q8/100)*V8</f>
        <v>0</v>
      </c>
      <c r="AL8" s="6">
        <f aca="true" t="shared" si="4" ref="AL8:AL14">(R8/100)*V8</f>
        <v>0</v>
      </c>
      <c r="AM8" s="6">
        <f aca="true" t="shared" si="5" ref="AM8:AM14">(S8/100)*V8</f>
        <v>0</v>
      </c>
      <c r="AN8" s="6">
        <f>(T8/100)*V8</f>
        <v>0</v>
      </c>
      <c r="AO8" s="6">
        <f>(U8/100)*V8</f>
        <v>0</v>
      </c>
    </row>
    <row r="9" spans="2:41" ht="13.5" thickBot="1">
      <c r="B9" t="s">
        <v>17</v>
      </c>
      <c r="C9" s="27">
        <v>11.2</v>
      </c>
      <c r="D9" s="27">
        <v>12.3</v>
      </c>
      <c r="E9" s="27">
        <v>4.3</v>
      </c>
      <c r="F9" s="27">
        <v>3.3</v>
      </c>
      <c r="G9" s="27">
        <v>8</v>
      </c>
      <c r="H9" s="27">
        <v>60.9</v>
      </c>
      <c r="I9" s="27">
        <v>331</v>
      </c>
      <c r="J9" s="27">
        <v>31</v>
      </c>
      <c r="K9" s="27">
        <v>290</v>
      </c>
      <c r="L9" s="27">
        <v>2.8</v>
      </c>
      <c r="M9" s="46">
        <v>32</v>
      </c>
      <c r="N9" s="89">
        <v>0.59</v>
      </c>
      <c r="O9" s="89">
        <v>0.11</v>
      </c>
      <c r="P9" s="90">
        <v>3.2</v>
      </c>
      <c r="Q9" s="96"/>
      <c r="R9" s="84">
        <v>4.2</v>
      </c>
      <c r="S9" s="84">
        <v>15</v>
      </c>
      <c r="T9" s="97"/>
      <c r="U9" s="97"/>
      <c r="V9" s="7">
        <f>'Enter Values in Yellow Boxes'!E9</f>
        <v>0</v>
      </c>
      <c r="W9" s="6">
        <f>(C9/100)*V9</f>
        <v>0</v>
      </c>
      <c r="X9" s="6">
        <f>(D9/100)*V9</f>
        <v>0</v>
      </c>
      <c r="Y9" s="6">
        <f>(E9/100)*V9</f>
        <v>0</v>
      </c>
      <c r="Z9" s="6">
        <f>(F9/100)*V9</f>
        <v>0</v>
      </c>
      <c r="AA9" s="6">
        <f>(G9/100)*V9</f>
        <v>0</v>
      </c>
      <c r="AB9" s="6">
        <f>(H9/100)*V9</f>
        <v>0</v>
      </c>
      <c r="AC9" s="6">
        <f>(I9/100)*V9</f>
        <v>0</v>
      </c>
      <c r="AD9" s="6">
        <f>(J9/100)*V9</f>
        <v>0</v>
      </c>
      <c r="AE9" s="6">
        <f>(K9/100)*V9</f>
        <v>0</v>
      </c>
      <c r="AF9" s="6">
        <f>(L9/100)*V9</f>
        <v>0</v>
      </c>
      <c r="AG9" s="6">
        <f>(M9/100)*V9</f>
        <v>0</v>
      </c>
      <c r="AH9" s="6">
        <f t="shared" si="0"/>
        <v>0</v>
      </c>
      <c r="AI9" s="6">
        <f t="shared" si="1"/>
        <v>0</v>
      </c>
      <c r="AJ9" s="6">
        <f t="shared" si="2"/>
        <v>0</v>
      </c>
      <c r="AK9" s="6">
        <f t="shared" si="3"/>
        <v>0</v>
      </c>
      <c r="AL9" s="6">
        <f t="shared" si="4"/>
        <v>0</v>
      </c>
      <c r="AM9" s="6">
        <f t="shared" si="5"/>
        <v>0</v>
      </c>
      <c r="AN9" s="6">
        <f>(T9/100)*V9</f>
        <v>0</v>
      </c>
      <c r="AO9" s="6">
        <f aca="true" t="shared" si="6" ref="AO9:AO72">(U9/100)*V9</f>
        <v>0</v>
      </c>
    </row>
    <row r="10" spans="2:41" ht="13.5" thickBot="1">
      <c r="B10" t="s">
        <v>18</v>
      </c>
      <c r="C10" s="27">
        <v>11.9</v>
      </c>
      <c r="D10" s="27">
        <v>10.4</v>
      </c>
      <c r="E10" s="27">
        <v>1.9</v>
      </c>
      <c r="F10" s="27">
        <v>1.6</v>
      </c>
      <c r="G10" s="27">
        <v>1.6</v>
      </c>
      <c r="H10" s="27">
        <v>72.6</v>
      </c>
      <c r="I10" s="27">
        <v>349</v>
      </c>
      <c r="J10" s="27">
        <v>25</v>
      </c>
      <c r="K10" s="27">
        <v>222</v>
      </c>
      <c r="L10" s="27">
        <v>4.1</v>
      </c>
      <c r="M10" s="46">
        <v>47</v>
      </c>
      <c r="N10" s="89">
        <v>0.37</v>
      </c>
      <c r="O10" s="89">
        <v>0.13</v>
      </c>
      <c r="P10" s="90">
        <v>3.1</v>
      </c>
      <c r="Q10" s="96">
        <v>0.21</v>
      </c>
      <c r="R10" s="84">
        <v>14</v>
      </c>
      <c r="S10" s="84">
        <v>20</v>
      </c>
      <c r="T10" s="97"/>
      <c r="U10" s="97"/>
      <c r="V10" s="7">
        <f>'Enter Values in Yellow Boxes'!E10</f>
        <v>0</v>
      </c>
      <c r="W10" s="6">
        <f>(C10/100)*V10</f>
        <v>0</v>
      </c>
      <c r="X10" s="6">
        <f>(D10/100)*V10</f>
        <v>0</v>
      </c>
      <c r="Y10" s="6">
        <f>(E10/100)*V10</f>
        <v>0</v>
      </c>
      <c r="Z10" s="6">
        <f>(F10/100)*V10</f>
        <v>0</v>
      </c>
      <c r="AA10" s="6">
        <f>(G10/100)*V10</f>
        <v>0</v>
      </c>
      <c r="AB10" s="6">
        <f>(H10/100)*V10</f>
        <v>0</v>
      </c>
      <c r="AC10" s="6">
        <f>(I10/100)*V10</f>
        <v>0</v>
      </c>
      <c r="AD10" s="6">
        <f>(J10/100)*V10</f>
        <v>0</v>
      </c>
      <c r="AE10" s="6">
        <f>(K10/100)*V10</f>
        <v>0</v>
      </c>
      <c r="AF10" s="6">
        <f>(L10/100)*V10</f>
        <v>0</v>
      </c>
      <c r="AG10" s="6">
        <f>(M10/100)*V10</f>
        <v>0</v>
      </c>
      <c r="AH10" s="6">
        <f t="shared" si="0"/>
        <v>0</v>
      </c>
      <c r="AI10" s="6">
        <f t="shared" si="1"/>
        <v>0</v>
      </c>
      <c r="AJ10" s="6">
        <f t="shared" si="2"/>
        <v>0</v>
      </c>
      <c r="AK10" s="6">
        <f t="shared" si="3"/>
        <v>0</v>
      </c>
      <c r="AL10" s="6">
        <f t="shared" si="4"/>
        <v>0</v>
      </c>
      <c r="AM10" s="6">
        <f t="shared" si="5"/>
        <v>0</v>
      </c>
      <c r="AN10" s="6">
        <f>(T10/100)*V10</f>
        <v>0</v>
      </c>
      <c r="AO10" s="6">
        <f t="shared" si="6"/>
        <v>0</v>
      </c>
    </row>
    <row r="11" spans="2:41" ht="13.5" thickBot="1">
      <c r="B11" t="s">
        <v>23</v>
      </c>
      <c r="C11" s="27">
        <v>14.9</v>
      </c>
      <c r="D11" s="27">
        <v>11.1</v>
      </c>
      <c r="E11" s="27">
        <v>3.6</v>
      </c>
      <c r="F11" s="27">
        <v>1.5</v>
      </c>
      <c r="G11" s="27">
        <v>2.7</v>
      </c>
      <c r="H11" s="27">
        <v>66.2</v>
      </c>
      <c r="I11" s="27">
        <v>342</v>
      </c>
      <c r="J11" s="27">
        <v>10</v>
      </c>
      <c r="K11" s="27">
        <v>348</v>
      </c>
      <c r="L11" s="27">
        <v>2.3</v>
      </c>
      <c r="M11" s="46">
        <v>90</v>
      </c>
      <c r="N11" s="89">
        <v>0.42</v>
      </c>
      <c r="O11" s="89">
        <v>0.1</v>
      </c>
      <c r="P11" s="90">
        <v>1.8</v>
      </c>
      <c r="Q11" s="96"/>
      <c r="R11" s="84">
        <v>14</v>
      </c>
      <c r="S11" s="84">
        <v>20</v>
      </c>
      <c r="T11" s="97"/>
      <c r="U11" s="97"/>
      <c r="V11" s="7">
        <f>'Enter Values in Yellow Boxes'!E11</f>
        <v>0</v>
      </c>
      <c r="W11" s="6">
        <f>(C11/100)*V11</f>
        <v>0</v>
      </c>
      <c r="X11" s="6">
        <f>(D11/100)*V11</f>
        <v>0</v>
      </c>
      <c r="Y11" s="6">
        <f>(E11/100)*V11</f>
        <v>0</v>
      </c>
      <c r="Z11" s="6">
        <f>(F11/100)*V11</f>
        <v>0</v>
      </c>
      <c r="AA11" s="6">
        <f>(G11/100)*V11</f>
        <v>0</v>
      </c>
      <c r="AB11" s="6">
        <f>(H11/100)*V11</f>
        <v>0</v>
      </c>
      <c r="AC11" s="6">
        <f>(I11/100)*V11</f>
        <v>0</v>
      </c>
      <c r="AD11" s="6">
        <f>(J11/100)*V11</f>
        <v>0</v>
      </c>
      <c r="AE11" s="6">
        <f>(K11/100)*V11</f>
        <v>0</v>
      </c>
      <c r="AF11" s="6">
        <f>(L11/100)*V11</f>
        <v>0</v>
      </c>
      <c r="AG11" s="6">
        <f>(M11/100)*V11</f>
        <v>0</v>
      </c>
      <c r="AH11" s="6">
        <f t="shared" si="0"/>
        <v>0</v>
      </c>
      <c r="AI11" s="6">
        <f t="shared" si="1"/>
        <v>0</v>
      </c>
      <c r="AJ11" s="6">
        <f t="shared" si="2"/>
        <v>0</v>
      </c>
      <c r="AK11" s="6">
        <f t="shared" si="3"/>
        <v>0</v>
      </c>
      <c r="AL11" s="6">
        <f t="shared" si="4"/>
        <v>0</v>
      </c>
      <c r="AM11" s="6">
        <f t="shared" si="5"/>
        <v>0</v>
      </c>
      <c r="AN11" s="6">
        <f>(T11/100)*V11</f>
        <v>0</v>
      </c>
      <c r="AO11" s="6">
        <f t="shared" si="6"/>
        <v>0</v>
      </c>
    </row>
    <row r="12" spans="2:41" ht="13.5" thickBot="1">
      <c r="B12" t="s">
        <v>24</v>
      </c>
      <c r="C12" s="27">
        <v>67.1</v>
      </c>
      <c r="D12" s="27">
        <v>4.7</v>
      </c>
      <c r="E12" s="27">
        <v>0.9</v>
      </c>
      <c r="F12" s="27">
        <v>0.8</v>
      </c>
      <c r="G12" s="27">
        <v>1.9</v>
      </c>
      <c r="H12" s="27">
        <v>24.6</v>
      </c>
      <c r="I12" s="27">
        <v>125</v>
      </c>
      <c r="J12" s="27">
        <v>9</v>
      </c>
      <c r="K12" s="27">
        <v>121</v>
      </c>
      <c r="L12" s="27">
        <v>1.1</v>
      </c>
      <c r="M12" s="46">
        <v>32</v>
      </c>
      <c r="N12" s="89">
        <v>0.11</v>
      </c>
      <c r="O12" s="89">
        <v>0.17</v>
      </c>
      <c r="P12" s="90">
        <v>0.6</v>
      </c>
      <c r="Q12" s="96"/>
      <c r="R12" s="84"/>
      <c r="S12" s="84"/>
      <c r="T12" s="97">
        <v>6</v>
      </c>
      <c r="U12" s="97"/>
      <c r="V12" s="7">
        <f>'Enter Values in Yellow Boxes'!E12</f>
        <v>0</v>
      </c>
      <c r="W12" s="6">
        <f>(C12/100)*V12</f>
        <v>0</v>
      </c>
      <c r="X12" s="6">
        <f>(D12/100)*V12</f>
        <v>0</v>
      </c>
      <c r="Y12" s="6">
        <f>(E12/100)*V12</f>
        <v>0</v>
      </c>
      <c r="Z12" s="6">
        <f>(F12/100)*V12</f>
        <v>0</v>
      </c>
      <c r="AA12" s="6">
        <f>(G12/100)*V12</f>
        <v>0</v>
      </c>
      <c r="AB12" s="6">
        <f>(H12/100)*V12</f>
        <v>0</v>
      </c>
      <c r="AC12" s="6">
        <f>(I12/100)*V12</f>
        <v>0</v>
      </c>
      <c r="AD12" s="6">
        <f>(J12/100)*V12</f>
        <v>0</v>
      </c>
      <c r="AE12" s="6">
        <f>(K12/100)*V12</f>
        <v>0</v>
      </c>
      <c r="AF12" s="6">
        <f>(L12/100)*V12</f>
        <v>0</v>
      </c>
      <c r="AG12" s="6">
        <f>(M12/100)*V12</f>
        <v>0</v>
      </c>
      <c r="AH12" s="6">
        <f t="shared" si="0"/>
        <v>0</v>
      </c>
      <c r="AI12" s="6">
        <f t="shared" si="1"/>
        <v>0</v>
      </c>
      <c r="AJ12" s="6">
        <f t="shared" si="2"/>
        <v>0</v>
      </c>
      <c r="AK12" s="6">
        <f t="shared" si="3"/>
        <v>0</v>
      </c>
      <c r="AL12" s="6">
        <f t="shared" si="4"/>
        <v>0</v>
      </c>
      <c r="AM12" s="6">
        <f t="shared" si="5"/>
        <v>0</v>
      </c>
      <c r="AN12" s="6">
        <f>(T12/100)*V12</f>
        <v>0</v>
      </c>
      <c r="AO12" s="6">
        <f t="shared" si="6"/>
        <v>0</v>
      </c>
    </row>
    <row r="13" spans="2:41" ht="13.5" thickBot="1">
      <c r="B13" t="s">
        <v>19</v>
      </c>
      <c r="C13" s="27">
        <v>11.9</v>
      </c>
      <c r="D13" s="27">
        <v>12.5</v>
      </c>
      <c r="E13" s="27">
        <v>1.1</v>
      </c>
      <c r="F13" s="27">
        <v>1.9</v>
      </c>
      <c r="G13" s="27">
        <v>2.2</v>
      </c>
      <c r="H13" s="27">
        <v>70.4</v>
      </c>
      <c r="I13" s="27">
        <v>341</v>
      </c>
      <c r="J13" s="27">
        <v>14</v>
      </c>
      <c r="K13" s="27">
        <v>206</v>
      </c>
      <c r="L13" s="27">
        <v>0.8</v>
      </c>
      <c r="M13" s="46">
        <v>0</v>
      </c>
      <c r="N13" s="89">
        <v>0.2</v>
      </c>
      <c r="O13" s="89">
        <v>0.18</v>
      </c>
      <c r="P13" s="90">
        <v>2.3</v>
      </c>
      <c r="Q13" s="96"/>
      <c r="R13" s="84"/>
      <c r="S13" s="84"/>
      <c r="T13" s="97"/>
      <c r="U13" s="97">
        <v>748</v>
      </c>
      <c r="V13" s="7">
        <f>'Enter Values in Yellow Boxes'!E13</f>
        <v>0</v>
      </c>
      <c r="W13" s="6">
        <f>(C13/100)*V13</f>
        <v>0</v>
      </c>
      <c r="X13" s="6">
        <f>(D13/100)*V13</f>
        <v>0</v>
      </c>
      <c r="Y13" s="6">
        <f>(E13/100)*V13</f>
        <v>0</v>
      </c>
      <c r="Z13" s="6">
        <f>(F13/100)*V13</f>
        <v>0</v>
      </c>
      <c r="AA13" s="6">
        <f>(G13/100)*V13</f>
        <v>0</v>
      </c>
      <c r="AB13" s="6">
        <f>(H13/100)*V13</f>
        <v>0</v>
      </c>
      <c r="AC13" s="6">
        <f>(I13/100)*V13</f>
        <v>0</v>
      </c>
      <c r="AD13" s="6">
        <f>(J13/100)*V13</f>
        <v>0</v>
      </c>
      <c r="AE13" s="6">
        <f>(K13/100)*V13</f>
        <v>0</v>
      </c>
      <c r="AF13" s="6">
        <f>(L13/100)*V13</f>
        <v>0</v>
      </c>
      <c r="AG13" s="6">
        <f>(M13/100)*V13</f>
        <v>0</v>
      </c>
      <c r="AH13" s="6">
        <f t="shared" si="0"/>
        <v>0</v>
      </c>
      <c r="AI13" s="6">
        <f t="shared" si="1"/>
        <v>0</v>
      </c>
      <c r="AJ13" s="6">
        <f t="shared" si="2"/>
        <v>0</v>
      </c>
      <c r="AK13" s="6">
        <f t="shared" si="3"/>
        <v>0</v>
      </c>
      <c r="AL13" s="6">
        <f t="shared" si="4"/>
        <v>0</v>
      </c>
      <c r="AM13" s="6">
        <f t="shared" si="5"/>
        <v>0</v>
      </c>
      <c r="AN13" s="6">
        <f>(T13/100)*V13</f>
        <v>0</v>
      </c>
      <c r="AO13" s="6">
        <f t="shared" si="6"/>
        <v>0</v>
      </c>
    </row>
    <row r="14" spans="2:41" ht="13.5" thickBot="1">
      <c r="B14" t="s">
        <v>20</v>
      </c>
      <c r="C14" s="27">
        <v>13.1</v>
      </c>
      <c r="D14" s="27">
        <v>7.3</v>
      </c>
      <c r="E14" s="27">
        <v>1.3</v>
      </c>
      <c r="F14" s="27">
        <v>2.7</v>
      </c>
      <c r="G14" s="27">
        <v>3.6</v>
      </c>
      <c r="H14" s="27">
        <v>72</v>
      </c>
      <c r="I14" s="27">
        <v>328</v>
      </c>
      <c r="J14" s="27">
        <v>344</v>
      </c>
      <c r="K14" s="27">
        <v>283</v>
      </c>
      <c r="L14" s="27">
        <v>3.9</v>
      </c>
      <c r="M14" s="47">
        <v>42</v>
      </c>
      <c r="N14" s="89">
        <v>0.42</v>
      </c>
      <c r="O14" s="89">
        <v>0.19</v>
      </c>
      <c r="P14" s="90">
        <v>1.1</v>
      </c>
      <c r="Q14" s="96"/>
      <c r="R14" s="84">
        <v>5.2</v>
      </c>
      <c r="S14" s="84">
        <v>18.3</v>
      </c>
      <c r="T14" s="97"/>
      <c r="U14" s="97"/>
      <c r="V14" s="7">
        <f>'Enter Values in Yellow Boxes'!E14</f>
        <v>0</v>
      </c>
      <c r="W14" s="6">
        <f>(C14/100)*V14</f>
        <v>0</v>
      </c>
      <c r="X14" s="6">
        <f>(D14/100)*V14</f>
        <v>0</v>
      </c>
      <c r="Y14" s="6">
        <f>(E14/100)*V14</f>
        <v>0</v>
      </c>
      <c r="Z14" s="6">
        <f>(F14/100)*V14</f>
        <v>0</v>
      </c>
      <c r="AA14" s="6">
        <f>(G14/100)*V14</f>
        <v>0</v>
      </c>
      <c r="AB14" s="6">
        <f>(H14/100)*V14</f>
        <v>0</v>
      </c>
      <c r="AC14" s="6">
        <f>(I14/100)*V14</f>
        <v>0</v>
      </c>
      <c r="AD14" s="6">
        <f>(J14/100)*V14</f>
        <v>0</v>
      </c>
      <c r="AE14" s="6">
        <f>(K14/100)*V14</f>
        <v>0</v>
      </c>
      <c r="AF14" s="6">
        <f>(L14/100)*V14</f>
        <v>0</v>
      </c>
      <c r="AG14" s="6">
        <f>(M14/100)*V14</f>
        <v>0</v>
      </c>
      <c r="AH14" s="6">
        <f t="shared" si="0"/>
        <v>0</v>
      </c>
      <c r="AI14" s="6">
        <f t="shared" si="1"/>
        <v>0</v>
      </c>
      <c r="AJ14" s="6">
        <f t="shared" si="2"/>
        <v>0</v>
      </c>
      <c r="AK14" s="6">
        <f t="shared" si="3"/>
        <v>0</v>
      </c>
      <c r="AL14" s="6">
        <f t="shared" si="4"/>
        <v>0</v>
      </c>
      <c r="AM14" s="6">
        <f t="shared" si="5"/>
        <v>0</v>
      </c>
      <c r="AN14" s="6">
        <f>(T14/100)*V14</f>
        <v>0</v>
      </c>
      <c r="AO14" s="6">
        <f t="shared" si="6"/>
        <v>0</v>
      </c>
    </row>
    <row r="15" spans="2:41" ht="13.5" thickBot="1">
      <c r="B15" t="s">
        <v>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8"/>
      <c r="N15" s="91"/>
      <c r="O15" s="91"/>
      <c r="P15" s="91"/>
      <c r="Q15" s="98"/>
      <c r="R15" s="85"/>
      <c r="S15" s="85"/>
      <c r="T15" s="99"/>
      <c r="U15" s="99"/>
      <c r="V15" s="7">
        <f>'Enter Values in Yellow Boxes'!E15</f>
        <v>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>
        <f aca="true" t="shared" si="7" ref="AH15:AH78">(N15/100)*V15</f>
        <v>0</v>
      </c>
      <c r="AI15" s="6">
        <f aca="true" t="shared" si="8" ref="AI15:AI78">(O15/100)*V15</f>
        <v>0</v>
      </c>
      <c r="AJ15" s="6">
        <f aca="true" t="shared" si="9" ref="AJ15:AJ78">(P15/100)*V15</f>
        <v>0</v>
      </c>
      <c r="AK15" s="6">
        <f aca="true" t="shared" si="10" ref="AK15:AK78">(Q15/100)*V15</f>
        <v>0</v>
      </c>
      <c r="AL15" s="6">
        <f aca="true" t="shared" si="11" ref="AL15:AL78">(R15/100)*V15</f>
        <v>0</v>
      </c>
      <c r="AM15" s="6">
        <f aca="true" t="shared" si="12" ref="AM15:AM78">(S15/100)*V15</f>
        <v>0</v>
      </c>
      <c r="AN15" s="6"/>
      <c r="AO15" s="6">
        <f t="shared" si="6"/>
        <v>0</v>
      </c>
    </row>
    <row r="16" spans="2:41" ht="13.5" thickBot="1">
      <c r="B16" s="3" t="s">
        <v>132</v>
      </c>
      <c r="C16" s="17">
        <v>12.6</v>
      </c>
      <c r="D16" s="17">
        <v>8.5</v>
      </c>
      <c r="E16" s="17">
        <v>0.6</v>
      </c>
      <c r="F16" s="17">
        <v>0.9</v>
      </c>
      <c r="G16" s="17">
        <v>0</v>
      </c>
      <c r="H16" s="17">
        <v>77.4</v>
      </c>
      <c r="I16" s="17">
        <v>349</v>
      </c>
      <c r="J16" s="17">
        <v>10</v>
      </c>
      <c r="K16" s="17">
        <v>280</v>
      </c>
      <c r="L16" s="17">
        <v>2.8</v>
      </c>
      <c r="M16" s="47">
        <v>9</v>
      </c>
      <c r="N16" s="89">
        <v>0.27</v>
      </c>
      <c r="O16" s="89">
        <v>0.12</v>
      </c>
      <c r="P16" s="90">
        <v>4</v>
      </c>
      <c r="Q16" s="98"/>
      <c r="R16" s="84"/>
      <c r="S16" s="84"/>
      <c r="T16" s="99"/>
      <c r="U16" s="99"/>
      <c r="V16" s="7">
        <f>'Enter Values in Yellow Boxes'!E16</f>
        <v>0</v>
      </c>
      <c r="W16" s="6">
        <f>(C16/100)*V16</f>
        <v>0</v>
      </c>
      <c r="X16" s="6">
        <f>(D16/100)*V16</f>
        <v>0</v>
      </c>
      <c r="Y16" s="6">
        <f>(E16/100)*V16</f>
        <v>0</v>
      </c>
      <c r="Z16" s="6">
        <f>(F16/100)*V16</f>
        <v>0</v>
      </c>
      <c r="AA16" s="6">
        <f>(G16/100)*V16</f>
        <v>0</v>
      </c>
      <c r="AB16" s="6">
        <f>(H16/100)*V16</f>
        <v>0</v>
      </c>
      <c r="AC16" s="6">
        <f>(I16/100)*V16</f>
        <v>0</v>
      </c>
      <c r="AD16" s="6">
        <f>(J16/100)*V16</f>
        <v>0</v>
      </c>
      <c r="AE16" s="6">
        <f>(K16/100)*V16</f>
        <v>0</v>
      </c>
      <c r="AF16" s="6">
        <f>(L16/100)*V16</f>
        <v>0</v>
      </c>
      <c r="AG16" s="6">
        <f>(M16/100)*V16</f>
        <v>0</v>
      </c>
      <c r="AH16" s="6">
        <f t="shared" si="7"/>
        <v>0</v>
      </c>
      <c r="AI16" s="6">
        <f t="shared" si="8"/>
        <v>0</v>
      </c>
      <c r="AJ16" s="6">
        <f t="shared" si="9"/>
        <v>0</v>
      </c>
      <c r="AK16" s="6">
        <f t="shared" si="10"/>
        <v>0</v>
      </c>
      <c r="AL16" s="6">
        <f t="shared" si="11"/>
        <v>0</v>
      </c>
      <c r="AM16" s="6">
        <f t="shared" si="12"/>
        <v>0</v>
      </c>
      <c r="AN16" s="6">
        <f>(T16/100)*V16</f>
        <v>0</v>
      </c>
      <c r="AO16" s="6">
        <f t="shared" si="6"/>
        <v>0</v>
      </c>
    </row>
    <row r="17" spans="2:41" ht="13.5" thickBot="1">
      <c r="B17" s="3" t="s">
        <v>133</v>
      </c>
      <c r="C17" s="17">
        <v>13.3</v>
      </c>
      <c r="D17" s="17">
        <v>6.4</v>
      </c>
      <c r="E17" s="17">
        <v>0.4</v>
      </c>
      <c r="F17" s="17">
        <v>0.7</v>
      </c>
      <c r="G17" s="17">
        <v>0.2</v>
      </c>
      <c r="H17" s="17">
        <v>79</v>
      </c>
      <c r="I17" s="17">
        <v>340</v>
      </c>
      <c r="J17" s="17">
        <v>9</v>
      </c>
      <c r="K17" s="17">
        <v>143</v>
      </c>
      <c r="L17" s="17">
        <v>1</v>
      </c>
      <c r="M17" s="47">
        <v>0</v>
      </c>
      <c r="N17" s="89">
        <v>0.21</v>
      </c>
      <c r="O17" s="89">
        <v>0.05</v>
      </c>
      <c r="P17" s="90">
        <v>3.8</v>
      </c>
      <c r="Q17" s="96">
        <v>0.24</v>
      </c>
      <c r="R17" s="84">
        <v>8.9</v>
      </c>
      <c r="S17" s="84">
        <v>11</v>
      </c>
      <c r="T17" s="99"/>
      <c r="U17" s="99"/>
      <c r="V17" s="7">
        <f>'Enter Values in Yellow Boxes'!E17</f>
        <v>0</v>
      </c>
      <c r="W17" s="6">
        <f>(C17/100)*V17</f>
        <v>0</v>
      </c>
      <c r="X17" s="6">
        <f>(D17/100)*V17</f>
        <v>0</v>
      </c>
      <c r="Y17" s="6">
        <f>(E17/100)*V17</f>
        <v>0</v>
      </c>
      <c r="Z17" s="6">
        <f>(F17/100)*V17</f>
        <v>0</v>
      </c>
      <c r="AA17" s="6">
        <f>(G17/100)*V17</f>
        <v>0</v>
      </c>
      <c r="AB17" s="6">
        <f>(H17/100)*V17</f>
        <v>0</v>
      </c>
      <c r="AC17" s="6">
        <f>(I17/100)*V17</f>
        <v>0</v>
      </c>
      <c r="AD17" s="6">
        <f>(J17/100)*V17</f>
        <v>0</v>
      </c>
      <c r="AE17" s="6">
        <f>(K17/100)*V17</f>
        <v>0</v>
      </c>
      <c r="AF17" s="6">
        <f>(L17/100)*V17</f>
        <v>0</v>
      </c>
      <c r="AG17" s="6">
        <f>(M17/100)*V17</f>
        <v>0</v>
      </c>
      <c r="AH17" s="6">
        <f t="shared" si="7"/>
        <v>0</v>
      </c>
      <c r="AI17" s="6">
        <f t="shared" si="8"/>
        <v>0</v>
      </c>
      <c r="AJ17" s="6">
        <f t="shared" si="9"/>
        <v>0</v>
      </c>
      <c r="AK17" s="6">
        <f t="shared" si="10"/>
        <v>0</v>
      </c>
      <c r="AL17" s="6">
        <f t="shared" si="11"/>
        <v>0</v>
      </c>
      <c r="AM17" s="6">
        <f t="shared" si="12"/>
        <v>0</v>
      </c>
      <c r="AN17" s="6">
        <f>(T17/100)*V17</f>
        <v>0</v>
      </c>
      <c r="AO17" s="6">
        <f t="shared" si="6"/>
        <v>0</v>
      </c>
    </row>
    <row r="18" spans="2:41" ht="13.5" thickBot="1">
      <c r="B18" s="3" t="s">
        <v>40</v>
      </c>
      <c r="C18" s="17">
        <v>13.3</v>
      </c>
      <c r="D18" s="17">
        <v>7.5</v>
      </c>
      <c r="E18" s="17">
        <v>1</v>
      </c>
      <c r="F18" s="17">
        <v>0.9</v>
      </c>
      <c r="G18" s="17">
        <v>0.6</v>
      </c>
      <c r="H18" s="17">
        <v>76.7</v>
      </c>
      <c r="I18" s="17">
        <v>346</v>
      </c>
      <c r="J18" s="17">
        <v>10</v>
      </c>
      <c r="K18" s="17">
        <v>190</v>
      </c>
      <c r="L18" s="17">
        <v>3.2</v>
      </c>
      <c r="M18" s="46">
        <v>2</v>
      </c>
      <c r="N18" s="89">
        <v>0.21</v>
      </c>
      <c r="O18" s="89">
        <v>0.16</v>
      </c>
      <c r="P18" s="90">
        <v>3.9</v>
      </c>
      <c r="Q18" s="96"/>
      <c r="R18" s="84"/>
      <c r="S18" s="84"/>
      <c r="T18" s="99"/>
      <c r="U18" s="99">
        <v>77</v>
      </c>
      <c r="V18" s="7">
        <f>'Enter Values in Yellow Boxes'!E18</f>
        <v>0</v>
      </c>
      <c r="W18" s="6">
        <f>(C18/100)*V18</f>
        <v>0</v>
      </c>
      <c r="X18" s="6">
        <f>(D18/100)*V18</f>
        <v>0</v>
      </c>
      <c r="Y18" s="6">
        <f>(E18/100)*V18</f>
        <v>0</v>
      </c>
      <c r="Z18" s="6">
        <f>(F18/100)*V18</f>
        <v>0</v>
      </c>
      <c r="AA18" s="6">
        <f>(G18/100)*V18</f>
        <v>0</v>
      </c>
      <c r="AB18" s="6">
        <f>(H18/100)*V18</f>
        <v>0</v>
      </c>
      <c r="AC18" s="6">
        <f>(I18/100)*V18</f>
        <v>0</v>
      </c>
      <c r="AD18" s="6">
        <f>(J18/100)*V18</f>
        <v>0</v>
      </c>
      <c r="AE18" s="6">
        <f>(K18/100)*V18</f>
        <v>0</v>
      </c>
      <c r="AF18" s="6">
        <f>(L18/100)*V18</f>
        <v>0</v>
      </c>
      <c r="AG18" s="6">
        <f>(M18/100)*V18</f>
        <v>0</v>
      </c>
      <c r="AH18" s="6">
        <f t="shared" si="7"/>
        <v>0</v>
      </c>
      <c r="AI18" s="6">
        <f t="shared" si="8"/>
        <v>0</v>
      </c>
      <c r="AJ18" s="6">
        <f t="shared" si="9"/>
        <v>0</v>
      </c>
      <c r="AK18" s="6">
        <f t="shared" si="10"/>
        <v>0</v>
      </c>
      <c r="AL18" s="6">
        <f t="shared" si="11"/>
        <v>0</v>
      </c>
      <c r="AM18" s="6">
        <f t="shared" si="12"/>
        <v>0</v>
      </c>
      <c r="AN18" s="6">
        <f>(T18/100)*V18</f>
        <v>0</v>
      </c>
      <c r="AO18" s="6">
        <f t="shared" si="6"/>
        <v>0</v>
      </c>
    </row>
    <row r="19" spans="2:41" ht="13.5" thickBot="1">
      <c r="B19" s="4" t="s">
        <v>41</v>
      </c>
      <c r="C19" s="17">
        <v>13.7</v>
      </c>
      <c r="D19" s="17">
        <v>6.8</v>
      </c>
      <c r="E19" s="17">
        <v>0.5</v>
      </c>
      <c r="F19" s="17">
        <v>0.6</v>
      </c>
      <c r="G19" s="17">
        <v>0.2</v>
      </c>
      <c r="H19" s="17">
        <v>78.2</v>
      </c>
      <c r="I19" s="17">
        <v>345</v>
      </c>
      <c r="J19" s="17">
        <v>10</v>
      </c>
      <c r="K19" s="17">
        <v>160</v>
      </c>
      <c r="L19" s="17">
        <v>0.7</v>
      </c>
      <c r="M19" s="46">
        <v>0</v>
      </c>
      <c r="N19" s="89">
        <v>0.06</v>
      </c>
      <c r="O19" s="89">
        <v>0.06</v>
      </c>
      <c r="P19" s="90">
        <v>1.9</v>
      </c>
      <c r="Q19" s="96"/>
      <c r="R19" s="84">
        <v>4.1</v>
      </c>
      <c r="S19" s="84">
        <v>8</v>
      </c>
      <c r="T19" s="99"/>
      <c r="U19" s="99"/>
      <c r="V19" s="7">
        <f>'Enter Values in Yellow Boxes'!E19</f>
        <v>0</v>
      </c>
      <c r="W19" s="6">
        <f>(C19/100)*V19</f>
        <v>0</v>
      </c>
      <c r="X19" s="6">
        <f>(D19/100)*V19</f>
        <v>0</v>
      </c>
      <c r="Y19" s="6">
        <f>(E19/100)*V19</f>
        <v>0</v>
      </c>
      <c r="Z19" s="6">
        <f>(F19/100)*V19</f>
        <v>0</v>
      </c>
      <c r="AA19" s="6">
        <f>(G19/100)*V19</f>
        <v>0</v>
      </c>
      <c r="AB19" s="6">
        <f>(H19/100)*V19</f>
        <v>0</v>
      </c>
      <c r="AC19" s="6">
        <f>(I19/100)*V19</f>
        <v>0</v>
      </c>
      <c r="AD19" s="6">
        <f>(J19/100)*V19</f>
        <v>0</v>
      </c>
      <c r="AE19" s="6">
        <f>(K19/100)*V19</f>
        <v>0</v>
      </c>
      <c r="AF19" s="6">
        <f>(L19/100)*V19</f>
        <v>0</v>
      </c>
      <c r="AG19" s="6">
        <f>(M19/100)*V19</f>
        <v>0</v>
      </c>
      <c r="AH19" s="6">
        <f t="shared" si="7"/>
        <v>0</v>
      </c>
      <c r="AI19" s="6">
        <f t="shared" si="8"/>
        <v>0</v>
      </c>
      <c r="AJ19" s="6">
        <f t="shared" si="9"/>
        <v>0</v>
      </c>
      <c r="AK19" s="6">
        <f t="shared" si="10"/>
        <v>0</v>
      </c>
      <c r="AL19" s="6">
        <f t="shared" si="11"/>
        <v>0</v>
      </c>
      <c r="AM19" s="6">
        <f t="shared" si="12"/>
        <v>0</v>
      </c>
      <c r="AN19" s="6">
        <f>(T19/100)*V19</f>
        <v>0</v>
      </c>
      <c r="AO19" s="6">
        <f t="shared" si="6"/>
        <v>0</v>
      </c>
    </row>
    <row r="20" spans="2:41" ht="13.5" thickBot="1">
      <c r="B20" s="4" t="s">
        <v>42</v>
      </c>
      <c r="C20" s="17">
        <v>11</v>
      </c>
      <c r="D20" s="17">
        <v>13.5</v>
      </c>
      <c r="E20" s="17">
        <v>16.2</v>
      </c>
      <c r="F20" s="17">
        <v>6.6</v>
      </c>
      <c r="G20" s="17">
        <v>4.3</v>
      </c>
      <c r="H20" s="17">
        <v>48.4</v>
      </c>
      <c r="I20" s="17">
        <v>393</v>
      </c>
      <c r="J20" s="17">
        <v>67</v>
      </c>
      <c r="K20" s="17">
        <v>1410</v>
      </c>
      <c r="L20" s="17">
        <v>35</v>
      </c>
      <c r="M20" s="46">
        <v>0</v>
      </c>
      <c r="N20" s="89">
        <v>2.7</v>
      </c>
      <c r="O20" s="89">
        <v>0.48</v>
      </c>
      <c r="P20" s="90">
        <v>-29.8</v>
      </c>
      <c r="Q20" s="96"/>
      <c r="R20" s="84"/>
      <c r="S20" s="84"/>
      <c r="T20" s="99"/>
      <c r="U20" s="99"/>
      <c r="V20" s="7">
        <f>'Enter Values in Yellow Boxes'!E20</f>
        <v>0</v>
      </c>
      <c r="W20" s="6">
        <f>(C20/100)*V20</f>
        <v>0</v>
      </c>
      <c r="X20" s="6">
        <f>(D20/100)*V20</f>
        <v>0</v>
      </c>
      <c r="Y20" s="6">
        <f>(E20/100)*V20</f>
        <v>0</v>
      </c>
      <c r="Z20" s="6">
        <f>(F20/100)*V20</f>
        <v>0</v>
      </c>
      <c r="AA20" s="6">
        <f>(G20/100)*V20</f>
        <v>0</v>
      </c>
      <c r="AB20" s="6">
        <f>(H20/100)*V20</f>
        <v>0</v>
      </c>
      <c r="AC20" s="6">
        <f>(I20/100)*V20</f>
        <v>0</v>
      </c>
      <c r="AD20" s="6">
        <f>(J20/100)*V20</f>
        <v>0</v>
      </c>
      <c r="AE20" s="6">
        <f>(K20/100)*V20</f>
        <v>0</v>
      </c>
      <c r="AF20" s="6">
        <f>(L20/100)*V20</f>
        <v>0</v>
      </c>
      <c r="AG20" s="6">
        <f>(M20/100)*V20</f>
        <v>0</v>
      </c>
      <c r="AH20" s="6">
        <f t="shared" si="7"/>
        <v>0</v>
      </c>
      <c r="AI20" s="6">
        <f t="shared" si="8"/>
        <v>0</v>
      </c>
      <c r="AJ20" s="6">
        <f t="shared" si="9"/>
        <v>0</v>
      </c>
      <c r="AK20" s="6">
        <f t="shared" si="10"/>
        <v>0</v>
      </c>
      <c r="AL20" s="6">
        <f t="shared" si="11"/>
        <v>0</v>
      </c>
      <c r="AM20" s="6">
        <f t="shared" si="12"/>
        <v>0</v>
      </c>
      <c r="AN20" s="6">
        <f>(T20/100)*V20</f>
        <v>0</v>
      </c>
      <c r="AO20" s="6">
        <f t="shared" si="6"/>
        <v>0</v>
      </c>
    </row>
    <row r="21" spans="2:41" ht="13.5" thickBot="1">
      <c r="B21" s="4" t="s">
        <v>43</v>
      </c>
      <c r="C21" s="17">
        <v>12.2</v>
      </c>
      <c r="D21" s="17">
        <v>6.6</v>
      </c>
      <c r="E21" s="17">
        <v>1.2</v>
      </c>
      <c r="F21" s="17">
        <v>2</v>
      </c>
      <c r="G21" s="17">
        <v>0.7</v>
      </c>
      <c r="H21" s="17">
        <v>77.3</v>
      </c>
      <c r="I21" s="17">
        <v>346</v>
      </c>
      <c r="J21" s="17">
        <v>20</v>
      </c>
      <c r="K21" s="17">
        <v>238</v>
      </c>
      <c r="L21" s="17">
        <v>20</v>
      </c>
      <c r="M21" s="46">
        <v>0</v>
      </c>
      <c r="N21" s="89">
        <v>0.21</v>
      </c>
      <c r="O21" s="89">
        <v>0.05</v>
      </c>
      <c r="P21" s="90">
        <v>4</v>
      </c>
      <c r="Q21" s="96"/>
      <c r="R21" s="84"/>
      <c r="S21" s="84"/>
      <c r="T21" s="99"/>
      <c r="U21" s="99"/>
      <c r="V21" s="7">
        <f>'Enter Values in Yellow Boxes'!E21</f>
        <v>0</v>
      </c>
      <c r="W21" s="6">
        <f>(C21/100)*V21</f>
        <v>0</v>
      </c>
      <c r="X21" s="6">
        <f>(D21/100)*V21</f>
        <v>0</v>
      </c>
      <c r="Y21" s="6">
        <f>(E21/100)*V21</f>
        <v>0</v>
      </c>
      <c r="Z21" s="6">
        <f>(F21/100)*V21</f>
        <v>0</v>
      </c>
      <c r="AA21" s="6">
        <f>(G21/100)*V21</f>
        <v>0</v>
      </c>
      <c r="AB21" s="6">
        <f>(H21/100)*V21</f>
        <v>0</v>
      </c>
      <c r="AC21" s="6">
        <f>(I21/100)*V21</f>
        <v>0</v>
      </c>
      <c r="AD21" s="6">
        <f>(J21/100)*V21</f>
        <v>0</v>
      </c>
      <c r="AE21" s="6">
        <f>(K21/100)*V21</f>
        <v>0</v>
      </c>
      <c r="AF21" s="6">
        <f>(L21/100)*V21</f>
        <v>0</v>
      </c>
      <c r="AG21" s="6">
        <f>(M21/100)*V21</f>
        <v>0</v>
      </c>
      <c r="AH21" s="6">
        <f t="shared" si="7"/>
        <v>0</v>
      </c>
      <c r="AI21" s="6">
        <f t="shared" si="8"/>
        <v>0</v>
      </c>
      <c r="AJ21" s="6">
        <f t="shared" si="9"/>
        <v>0</v>
      </c>
      <c r="AK21" s="6">
        <f t="shared" si="10"/>
        <v>0</v>
      </c>
      <c r="AL21" s="6">
        <f t="shared" si="11"/>
        <v>0</v>
      </c>
      <c r="AM21" s="6">
        <f t="shared" si="12"/>
        <v>0</v>
      </c>
      <c r="AN21" s="6">
        <f>(T21/100)*V21</f>
        <v>0</v>
      </c>
      <c r="AO21" s="6">
        <f t="shared" si="6"/>
        <v>0</v>
      </c>
    </row>
    <row r="22" spans="2:41" ht="13.5" thickBot="1">
      <c r="B22" s="4" t="s">
        <v>44</v>
      </c>
      <c r="C22" s="17">
        <v>14.7</v>
      </c>
      <c r="D22" s="17">
        <v>7.5</v>
      </c>
      <c r="E22" s="17">
        <v>0.1</v>
      </c>
      <c r="F22" s="17">
        <v>3.8</v>
      </c>
      <c r="G22" s="17">
        <v>0.3</v>
      </c>
      <c r="H22" s="17">
        <v>73.6</v>
      </c>
      <c r="I22" s="17">
        <v>325</v>
      </c>
      <c r="J22" s="17">
        <v>23</v>
      </c>
      <c r="K22" s="17">
        <v>150</v>
      </c>
      <c r="L22" s="17">
        <v>6.6</v>
      </c>
      <c r="M22" s="46">
        <v>0</v>
      </c>
      <c r="N22" s="89">
        <v>0.21</v>
      </c>
      <c r="O22" s="89">
        <v>0.01</v>
      </c>
      <c r="P22" s="90">
        <v>4.1</v>
      </c>
      <c r="Q22" s="96"/>
      <c r="R22" s="84"/>
      <c r="S22" s="84"/>
      <c r="T22" s="99"/>
      <c r="U22" s="99"/>
      <c r="V22" s="7">
        <f>'Enter Values in Yellow Boxes'!E22</f>
        <v>0</v>
      </c>
      <c r="W22" s="6">
        <f>(C22/100)*V22</f>
        <v>0</v>
      </c>
      <c r="X22" s="6">
        <f>(D22/100)*V22</f>
        <v>0</v>
      </c>
      <c r="Y22" s="6">
        <f>(E22/100)*V22</f>
        <v>0</v>
      </c>
      <c r="Z22" s="6">
        <f>(F22/100)*V22</f>
        <v>0</v>
      </c>
      <c r="AA22" s="6">
        <f>(G22/100)*V22</f>
        <v>0</v>
      </c>
      <c r="AB22" s="6">
        <f>(H22/100)*V22</f>
        <v>0</v>
      </c>
      <c r="AC22" s="6">
        <f>(I22/100)*V22</f>
        <v>0</v>
      </c>
      <c r="AD22" s="6">
        <f>(J22/100)*V22</f>
        <v>0</v>
      </c>
      <c r="AE22" s="6">
        <f>(K22/100)*V22</f>
        <v>0</v>
      </c>
      <c r="AF22" s="6">
        <f>(L22/100)*V22</f>
        <v>0</v>
      </c>
      <c r="AG22" s="6">
        <f>(M22/100)*V22</f>
        <v>0</v>
      </c>
      <c r="AH22" s="6">
        <f t="shared" si="7"/>
        <v>0</v>
      </c>
      <c r="AI22" s="6">
        <f t="shared" si="8"/>
        <v>0</v>
      </c>
      <c r="AJ22" s="6">
        <f t="shared" si="9"/>
        <v>0</v>
      </c>
      <c r="AK22" s="6">
        <f t="shared" si="10"/>
        <v>0</v>
      </c>
      <c r="AL22" s="6">
        <f t="shared" si="11"/>
        <v>0</v>
      </c>
      <c r="AM22" s="6">
        <f t="shared" si="12"/>
        <v>0</v>
      </c>
      <c r="AN22" s="6">
        <f>(T22/100)*V22</f>
        <v>0</v>
      </c>
      <c r="AO22" s="6">
        <f t="shared" si="6"/>
        <v>0</v>
      </c>
    </row>
    <row r="23" spans="2:41" ht="13.5" thickBot="1">
      <c r="B23" t="s">
        <v>21</v>
      </c>
      <c r="C23" s="17">
        <v>11.5</v>
      </c>
      <c r="D23" s="17">
        <v>7.7</v>
      </c>
      <c r="E23" s="17">
        <v>4.7</v>
      </c>
      <c r="F23" s="17">
        <v>1.5</v>
      </c>
      <c r="G23" s="17">
        <v>7.6</v>
      </c>
      <c r="H23" s="17">
        <v>67</v>
      </c>
      <c r="I23" s="17">
        <v>341</v>
      </c>
      <c r="J23" s="17">
        <v>17</v>
      </c>
      <c r="K23" s="17">
        <v>220</v>
      </c>
      <c r="L23" s="17">
        <v>9.3</v>
      </c>
      <c r="M23" s="46">
        <v>0</v>
      </c>
      <c r="N23" s="89">
        <v>0.3</v>
      </c>
      <c r="O23" s="89">
        <v>0.09</v>
      </c>
      <c r="P23" s="90">
        <v>3.2</v>
      </c>
      <c r="Q23" s="96"/>
      <c r="R23" s="84">
        <v>2.2</v>
      </c>
      <c r="S23" s="84">
        <v>9</v>
      </c>
      <c r="T23" s="99"/>
      <c r="U23" s="99"/>
      <c r="V23" s="7">
        <f>'Enter Values in Yellow Boxes'!E23</f>
        <v>0</v>
      </c>
      <c r="W23" s="6">
        <f>(C23/100)*V23</f>
        <v>0</v>
      </c>
      <c r="X23" s="6">
        <f>(D23/100)*V23</f>
        <v>0</v>
      </c>
      <c r="Y23" s="6">
        <f>(E23/100)*V23</f>
        <v>0</v>
      </c>
      <c r="Z23" s="6">
        <f>(F23/100)*V23</f>
        <v>0</v>
      </c>
      <c r="AA23" s="6">
        <f>(G23/100)*V23</f>
        <v>0</v>
      </c>
      <c r="AB23" s="6">
        <f>(H23/100)*V23</f>
        <v>0</v>
      </c>
      <c r="AC23" s="6">
        <f>(I23/100)*V23</f>
        <v>0</v>
      </c>
      <c r="AD23" s="6">
        <f>(J23/100)*V23</f>
        <v>0</v>
      </c>
      <c r="AE23" s="6">
        <f>(K23/100)*V23</f>
        <v>0</v>
      </c>
      <c r="AF23" s="6">
        <f>(L23/100)*V23</f>
        <v>0</v>
      </c>
      <c r="AG23" s="6">
        <f>(M23/100)*V23</f>
        <v>0</v>
      </c>
      <c r="AH23" s="6">
        <f t="shared" si="7"/>
        <v>0</v>
      </c>
      <c r="AI23" s="6">
        <f t="shared" si="8"/>
        <v>0</v>
      </c>
      <c r="AJ23" s="6">
        <f t="shared" si="9"/>
        <v>0</v>
      </c>
      <c r="AK23" s="6">
        <f t="shared" si="10"/>
        <v>0</v>
      </c>
      <c r="AL23" s="6">
        <f t="shared" si="11"/>
        <v>0</v>
      </c>
      <c r="AM23" s="6">
        <f t="shared" si="12"/>
        <v>0</v>
      </c>
      <c r="AN23" s="6">
        <f>(T23/100)*V23</f>
        <v>0</v>
      </c>
      <c r="AO23" s="6">
        <f t="shared" si="6"/>
        <v>0</v>
      </c>
    </row>
    <row r="24" spans="2:41" ht="13.5" thickBot="1">
      <c r="B24" t="s">
        <v>22</v>
      </c>
      <c r="C24" s="17">
        <v>12.8</v>
      </c>
      <c r="D24" s="17">
        <v>8.3</v>
      </c>
      <c r="E24" s="17">
        <v>1.4</v>
      </c>
      <c r="F24" s="17">
        <v>2.6</v>
      </c>
      <c r="G24" s="17">
        <v>9</v>
      </c>
      <c r="H24" s="17">
        <v>65.9</v>
      </c>
      <c r="I24" s="17">
        <v>309</v>
      </c>
      <c r="J24" s="17">
        <v>27</v>
      </c>
      <c r="K24" s="17">
        <v>188</v>
      </c>
      <c r="L24" s="17">
        <v>0.5</v>
      </c>
      <c r="M24" s="46">
        <v>0</v>
      </c>
      <c r="N24" s="89">
        <v>0.33</v>
      </c>
      <c r="O24" s="89">
        <v>0.09</v>
      </c>
      <c r="P24" s="90">
        <v>2</v>
      </c>
      <c r="Q24" s="96"/>
      <c r="R24" s="84">
        <v>7.4</v>
      </c>
      <c r="S24" s="84">
        <v>23.1</v>
      </c>
      <c r="T24" s="99"/>
      <c r="U24" s="99"/>
      <c r="V24" s="7">
        <f>'Enter Values in Yellow Boxes'!E24</f>
        <v>0</v>
      </c>
      <c r="W24" s="6">
        <f>(C24/100)*V24</f>
        <v>0</v>
      </c>
      <c r="X24" s="6">
        <f>(D24/100)*V24</f>
        <v>0</v>
      </c>
      <c r="Y24" s="6">
        <f>(E24/100)*V24</f>
        <v>0</v>
      </c>
      <c r="Z24" s="6">
        <f>(F24/100)*V24</f>
        <v>0</v>
      </c>
      <c r="AA24" s="6">
        <f>(G24/100)*V24</f>
        <v>0</v>
      </c>
      <c r="AB24" s="6">
        <f>(H24/100)*V24</f>
        <v>0</v>
      </c>
      <c r="AC24" s="6">
        <f>(I24/100)*V24</f>
        <v>0</v>
      </c>
      <c r="AD24" s="6">
        <f>(J24/100)*V24</f>
        <v>0</v>
      </c>
      <c r="AE24" s="6">
        <f>(K24/100)*V24</f>
        <v>0</v>
      </c>
      <c r="AF24" s="6">
        <f>(L24/100)*V24</f>
        <v>0</v>
      </c>
      <c r="AG24" s="6">
        <f>(M24/100)*V24</f>
        <v>0</v>
      </c>
      <c r="AH24" s="6">
        <f t="shared" si="7"/>
        <v>0</v>
      </c>
      <c r="AI24" s="6">
        <f t="shared" si="8"/>
        <v>0</v>
      </c>
      <c r="AJ24" s="6">
        <f t="shared" si="9"/>
        <v>0</v>
      </c>
      <c r="AK24" s="6">
        <f t="shared" si="10"/>
        <v>0</v>
      </c>
      <c r="AL24" s="6">
        <f t="shared" si="11"/>
        <v>0</v>
      </c>
      <c r="AM24" s="6">
        <f t="shared" si="12"/>
        <v>0</v>
      </c>
      <c r="AN24" s="6">
        <f>(T24/100)*V24</f>
        <v>0</v>
      </c>
      <c r="AO24" s="6">
        <f t="shared" si="6"/>
        <v>0</v>
      </c>
    </row>
    <row r="25" spans="2:41" ht="13.5" thickBot="1">
      <c r="B25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6">
        <v>0</v>
      </c>
      <c r="Q25" s="96"/>
      <c r="R25" s="84"/>
      <c r="S25" s="84"/>
      <c r="T25" s="100"/>
      <c r="U25" s="100"/>
      <c r="V25" s="7">
        <f>'Enter Values in Yellow Boxes'!E25</f>
        <v>0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f t="shared" si="7"/>
        <v>0</v>
      </c>
      <c r="AI25" s="6">
        <f t="shared" si="8"/>
        <v>0</v>
      </c>
      <c r="AJ25" s="6">
        <f t="shared" si="9"/>
        <v>0</v>
      </c>
      <c r="AK25" s="6">
        <f t="shared" si="10"/>
        <v>0</v>
      </c>
      <c r="AL25" s="6">
        <f t="shared" si="11"/>
        <v>0</v>
      </c>
      <c r="AM25" s="6">
        <f t="shared" si="12"/>
        <v>0</v>
      </c>
      <c r="AN25" s="6"/>
      <c r="AO25" s="6">
        <f t="shared" si="6"/>
        <v>0</v>
      </c>
    </row>
    <row r="26" spans="2:41" ht="13.5" thickBot="1">
      <c r="B26" s="3" t="s">
        <v>39</v>
      </c>
      <c r="C26" s="17">
        <v>9.8</v>
      </c>
      <c r="D26" s="17">
        <v>8.2</v>
      </c>
      <c r="E26" s="17">
        <v>1.6</v>
      </c>
      <c r="F26" s="17">
        <v>1.5</v>
      </c>
      <c r="G26" s="17">
        <v>1.7</v>
      </c>
      <c r="H26" s="17">
        <v>77.2</v>
      </c>
      <c r="I26" s="17">
        <v>356</v>
      </c>
      <c r="J26" s="17">
        <v>37</v>
      </c>
      <c r="K26" s="17">
        <v>298</v>
      </c>
      <c r="L26" s="17">
        <v>4.9</v>
      </c>
      <c r="M26" s="48"/>
      <c r="N26" s="89">
        <v>0.74</v>
      </c>
      <c r="O26" s="89">
        <v>0.11</v>
      </c>
      <c r="P26" s="90">
        <v>4.8</v>
      </c>
      <c r="Q26" s="96"/>
      <c r="R26" s="85"/>
      <c r="S26" s="85"/>
      <c r="T26" s="99"/>
      <c r="U26" s="99">
        <v>206</v>
      </c>
      <c r="V26" s="7">
        <f>'Enter Values in Yellow Boxes'!E26</f>
        <v>0</v>
      </c>
      <c r="W26" s="6">
        <f>(C26/100)*V26</f>
        <v>0</v>
      </c>
      <c r="X26" s="6">
        <f>(D26/100)*V26</f>
        <v>0</v>
      </c>
      <c r="Y26" s="6">
        <f>(E26/100)*V26</f>
        <v>0</v>
      </c>
      <c r="Z26" s="6">
        <f>(F26/100)*V26</f>
        <v>0</v>
      </c>
      <c r="AA26" s="6">
        <f>(G26/100)*V26</f>
        <v>0</v>
      </c>
      <c r="AB26" s="6">
        <f>(H26/100)*V26</f>
        <v>0</v>
      </c>
      <c r="AC26" s="6">
        <f>(I26/100)*V26</f>
        <v>0</v>
      </c>
      <c r="AD26" s="6">
        <f>(J26/100)*V26</f>
        <v>0</v>
      </c>
      <c r="AE26" s="6">
        <f>(K26/100)*V26</f>
        <v>0</v>
      </c>
      <c r="AF26" s="6">
        <f>(L26/100)*V26</f>
        <v>0</v>
      </c>
      <c r="AG26" s="6">
        <f>(M26/100)*V26</f>
        <v>0</v>
      </c>
      <c r="AH26" s="6">
        <f t="shared" si="7"/>
        <v>0</v>
      </c>
      <c r="AI26" s="6">
        <f t="shared" si="8"/>
        <v>0</v>
      </c>
      <c r="AJ26" s="6">
        <f t="shared" si="9"/>
        <v>0</v>
      </c>
      <c r="AK26" s="6">
        <f t="shared" si="10"/>
        <v>0</v>
      </c>
      <c r="AL26" s="6">
        <f t="shared" si="11"/>
        <v>0</v>
      </c>
      <c r="AM26" s="6">
        <f t="shared" si="12"/>
        <v>0</v>
      </c>
      <c r="AN26" s="6">
        <f>(T26/100)*V26</f>
        <v>0</v>
      </c>
      <c r="AO26" s="6">
        <f t="shared" si="6"/>
        <v>0</v>
      </c>
    </row>
    <row r="27" spans="2:41" ht="13.5" thickBot="1">
      <c r="B27" s="4" t="s">
        <v>31</v>
      </c>
      <c r="C27" s="17">
        <v>12.8</v>
      </c>
      <c r="D27" s="17">
        <v>11.8</v>
      </c>
      <c r="E27" s="17">
        <v>1.5</v>
      </c>
      <c r="F27" s="17">
        <v>1.5</v>
      </c>
      <c r="G27" s="17">
        <v>1.2</v>
      </c>
      <c r="H27" s="17">
        <v>71.2</v>
      </c>
      <c r="I27" s="17">
        <v>346</v>
      </c>
      <c r="J27" s="17">
        <v>41</v>
      </c>
      <c r="K27" s="17">
        <v>306</v>
      </c>
      <c r="L27" s="17">
        <v>5.3</v>
      </c>
      <c r="M27" s="47">
        <v>64</v>
      </c>
      <c r="N27" s="89">
        <v>0.45</v>
      </c>
      <c r="O27" s="89">
        <v>0.17</v>
      </c>
      <c r="P27" s="90">
        <v>5.5</v>
      </c>
      <c r="Q27" s="96">
        <v>0.57</v>
      </c>
      <c r="R27" s="84"/>
      <c r="S27" s="84"/>
      <c r="T27" s="99"/>
      <c r="U27" s="99"/>
      <c r="V27" s="7">
        <f>'Enter Values in Yellow Boxes'!E27</f>
        <v>0</v>
      </c>
      <c r="W27" s="6">
        <f>(C27/100)*V27</f>
        <v>0</v>
      </c>
      <c r="X27" s="6">
        <f>(D27/100)*V27</f>
        <v>0</v>
      </c>
      <c r="Y27" s="6">
        <f>(E27/100)*V27</f>
        <v>0</v>
      </c>
      <c r="Z27" s="6">
        <f>(F27/100)*V27</f>
        <v>0</v>
      </c>
      <c r="AA27" s="6">
        <f>(G27/100)*V27</f>
        <v>0</v>
      </c>
      <c r="AB27" s="6">
        <f>(H27/100)*V27</f>
        <v>0</v>
      </c>
      <c r="AC27" s="6">
        <f>(I27/100)*V27</f>
        <v>0</v>
      </c>
      <c r="AD27" s="6">
        <f>(J27/100)*V27</f>
        <v>0</v>
      </c>
      <c r="AE27" s="6">
        <f>(K27/100)*V27</f>
        <v>0</v>
      </c>
      <c r="AF27" s="6">
        <f>(L27/100)*V27</f>
        <v>0</v>
      </c>
      <c r="AG27" s="6">
        <f>(M27/100)*V27</f>
        <v>0</v>
      </c>
      <c r="AH27" s="6">
        <f t="shared" si="7"/>
        <v>0</v>
      </c>
      <c r="AI27" s="6">
        <f t="shared" si="8"/>
        <v>0</v>
      </c>
      <c r="AJ27" s="6">
        <f t="shared" si="9"/>
        <v>0</v>
      </c>
      <c r="AK27" s="6">
        <f t="shared" si="10"/>
        <v>0</v>
      </c>
      <c r="AL27" s="6">
        <f t="shared" si="11"/>
        <v>0</v>
      </c>
      <c r="AM27" s="6">
        <f t="shared" si="12"/>
        <v>0</v>
      </c>
      <c r="AN27" s="6">
        <f>(T27/100)*V27</f>
        <v>0</v>
      </c>
      <c r="AO27" s="6">
        <f t="shared" si="6"/>
        <v>0</v>
      </c>
    </row>
    <row r="28" spans="2:41" ht="13.5" thickBot="1">
      <c r="B28" s="4" t="s">
        <v>32</v>
      </c>
      <c r="C28" s="17">
        <v>12.2</v>
      </c>
      <c r="D28" s="17">
        <v>12.1</v>
      </c>
      <c r="E28" s="17">
        <v>1.7</v>
      </c>
      <c r="F28" s="17">
        <v>2.7</v>
      </c>
      <c r="G28" s="17">
        <v>1.9</v>
      </c>
      <c r="H28" s="17">
        <v>69.4</v>
      </c>
      <c r="I28" s="17">
        <v>341</v>
      </c>
      <c r="J28" s="17">
        <v>48</v>
      </c>
      <c r="K28" s="17">
        <v>355</v>
      </c>
      <c r="L28" s="17">
        <v>4.9</v>
      </c>
      <c r="M28" s="47">
        <v>29</v>
      </c>
      <c r="N28" s="89">
        <v>0.49</v>
      </c>
      <c r="O28" s="89">
        <v>0.17</v>
      </c>
      <c r="P28" s="90">
        <v>4.3</v>
      </c>
      <c r="Q28" s="96"/>
      <c r="R28" s="84"/>
      <c r="S28" s="84"/>
      <c r="T28" s="99"/>
      <c r="U28" s="99"/>
      <c r="V28" s="7">
        <f>'Enter Values in Yellow Boxes'!E28</f>
        <v>0</v>
      </c>
      <c r="W28" s="6">
        <f>(C28/100)*V28</f>
        <v>0</v>
      </c>
      <c r="X28" s="6">
        <f>(D28/100)*V28</f>
        <v>0</v>
      </c>
      <c r="Y28" s="6">
        <f>(E28/100)*V28</f>
        <v>0</v>
      </c>
      <c r="Z28" s="6">
        <f>(F28/100)*V28</f>
        <v>0</v>
      </c>
      <c r="AA28" s="6">
        <f>(G28/100)*V28</f>
        <v>0</v>
      </c>
      <c r="AB28" s="6">
        <f>(H28/100)*V28</f>
        <v>0</v>
      </c>
      <c r="AC28" s="6">
        <f>(I28/100)*V28</f>
        <v>0</v>
      </c>
      <c r="AD28" s="6">
        <f>(J28/100)*V28</f>
        <v>0</v>
      </c>
      <c r="AE28" s="6">
        <f>(K28/100)*V28</f>
        <v>0</v>
      </c>
      <c r="AF28" s="6">
        <f>(L28/100)*V28</f>
        <v>0</v>
      </c>
      <c r="AG28" s="6">
        <f>(M28/100)*V28</f>
        <v>0</v>
      </c>
      <c r="AH28" s="6">
        <f t="shared" si="7"/>
        <v>0</v>
      </c>
      <c r="AI28" s="6">
        <f t="shared" si="8"/>
        <v>0</v>
      </c>
      <c r="AJ28" s="6">
        <f t="shared" si="9"/>
        <v>0</v>
      </c>
      <c r="AK28" s="6">
        <f t="shared" si="10"/>
        <v>0</v>
      </c>
      <c r="AL28" s="6">
        <f t="shared" si="11"/>
        <v>0</v>
      </c>
      <c r="AM28" s="6">
        <f t="shared" si="12"/>
        <v>0</v>
      </c>
      <c r="AN28" s="6">
        <f>(T28/100)*V28</f>
        <v>0</v>
      </c>
      <c r="AO28" s="6">
        <f t="shared" si="6"/>
        <v>0</v>
      </c>
    </row>
    <row r="29" spans="2:41" ht="13.5" thickBot="1">
      <c r="B29" s="4" t="s">
        <v>33</v>
      </c>
      <c r="C29" s="17">
        <v>13.3</v>
      </c>
      <c r="D29" s="17">
        <v>11</v>
      </c>
      <c r="E29" s="17">
        <v>0.9</v>
      </c>
      <c r="F29" s="17">
        <v>0.6</v>
      </c>
      <c r="G29" s="17">
        <v>0.3</v>
      </c>
      <c r="H29" s="17">
        <v>73.9</v>
      </c>
      <c r="I29" s="17">
        <v>348</v>
      </c>
      <c r="J29" s="17">
        <v>23</v>
      </c>
      <c r="K29" s="17">
        <v>121</v>
      </c>
      <c r="L29" s="17">
        <v>2.7</v>
      </c>
      <c r="M29" s="46">
        <v>25</v>
      </c>
      <c r="N29" s="89">
        <v>0.12</v>
      </c>
      <c r="O29" s="89">
        <v>0.07</v>
      </c>
      <c r="P29" s="90">
        <v>2.4</v>
      </c>
      <c r="Q29" s="96"/>
      <c r="R29" s="84"/>
      <c r="S29" s="84"/>
      <c r="T29" s="99"/>
      <c r="U29" s="99"/>
      <c r="V29" s="7">
        <f>'Enter Values in Yellow Boxes'!E29</f>
        <v>0</v>
      </c>
      <c r="W29" s="6">
        <f>(C29/100)*V29</f>
        <v>0</v>
      </c>
      <c r="X29" s="6">
        <f>(D29/100)*V29</f>
        <v>0</v>
      </c>
      <c r="Y29" s="6">
        <f>(E29/100)*V29</f>
        <v>0</v>
      </c>
      <c r="Z29" s="6">
        <f>(F29/100)*V29</f>
        <v>0</v>
      </c>
      <c r="AA29" s="6">
        <f>(G29/100)*V29</f>
        <v>0</v>
      </c>
      <c r="AB29" s="6">
        <f>(H29/100)*V29</f>
        <v>0</v>
      </c>
      <c r="AC29" s="6">
        <f>(I29/100)*V29</f>
        <v>0</v>
      </c>
      <c r="AD29" s="6">
        <f>(J29/100)*V29</f>
        <v>0</v>
      </c>
      <c r="AE29" s="6">
        <f>(K29/100)*V29</f>
        <v>0</v>
      </c>
      <c r="AF29" s="6">
        <f>(L29/100)*V29</f>
        <v>0</v>
      </c>
      <c r="AG29" s="6">
        <f>(M29/100)*V29</f>
        <v>0</v>
      </c>
      <c r="AH29" s="6">
        <f t="shared" si="7"/>
        <v>0</v>
      </c>
      <c r="AI29" s="6">
        <f t="shared" si="8"/>
        <v>0</v>
      </c>
      <c r="AJ29" s="6">
        <f t="shared" si="9"/>
        <v>0</v>
      </c>
      <c r="AK29" s="6">
        <f t="shared" si="10"/>
        <v>0</v>
      </c>
      <c r="AL29" s="6">
        <f t="shared" si="11"/>
        <v>0</v>
      </c>
      <c r="AM29" s="6">
        <f t="shared" si="12"/>
        <v>0</v>
      </c>
      <c r="AN29" s="6">
        <f>(T29/100)*V29</f>
        <v>0</v>
      </c>
      <c r="AO29" s="6">
        <f t="shared" si="6"/>
        <v>0</v>
      </c>
    </row>
    <row r="30" spans="2:41" ht="13.5" thickBot="1">
      <c r="B30" s="4" t="s">
        <v>34</v>
      </c>
      <c r="C30" s="17">
        <v>5.2</v>
      </c>
      <c r="D30" s="17">
        <v>29.2</v>
      </c>
      <c r="E30" s="17">
        <v>7.4</v>
      </c>
      <c r="F30" s="17">
        <v>3.5</v>
      </c>
      <c r="G30" s="17">
        <v>1.4</v>
      </c>
      <c r="H30" s="17">
        <v>53.3</v>
      </c>
      <c r="I30" s="17">
        <v>397</v>
      </c>
      <c r="J30" s="17">
        <v>40</v>
      </c>
      <c r="K30" s="17">
        <v>846</v>
      </c>
      <c r="L30" s="17">
        <v>6</v>
      </c>
      <c r="N30" s="89">
        <v>1.4</v>
      </c>
      <c r="O30" s="88">
        <v>0.97</v>
      </c>
      <c r="P30" s="90">
        <v>2.9</v>
      </c>
      <c r="Q30" s="98"/>
      <c r="T30" s="99"/>
      <c r="U30" s="99"/>
      <c r="V30" s="7">
        <f>'Enter Values in Yellow Boxes'!E30</f>
        <v>0</v>
      </c>
      <c r="W30" s="6">
        <f>(C30/100)*V30</f>
        <v>0</v>
      </c>
      <c r="X30" s="6">
        <f>(D30/100)*V30</f>
        <v>0</v>
      </c>
      <c r="Y30" s="6">
        <f>(E30/100)*V30</f>
        <v>0</v>
      </c>
      <c r="Z30" s="6">
        <f>(F30/100)*V30</f>
        <v>0</v>
      </c>
      <c r="AA30" s="6">
        <f>(G30/100)*V30</f>
        <v>0</v>
      </c>
      <c r="AB30" s="6">
        <f>(H30/100)*V30</f>
        <v>0</v>
      </c>
      <c r="AC30" s="6">
        <f>(I30/100)*V30</f>
        <v>0</v>
      </c>
      <c r="AD30" s="6">
        <f>(J30/100)*V30</f>
        <v>0</v>
      </c>
      <c r="AE30" s="6">
        <f>(K30/100)*V30</f>
        <v>0</v>
      </c>
      <c r="AF30" s="6">
        <f>(L30/100)*V30</f>
        <v>0</v>
      </c>
      <c r="AG30" s="6">
        <f>(M30/100)*V30</f>
        <v>0</v>
      </c>
      <c r="AH30" s="6">
        <f t="shared" si="7"/>
        <v>0</v>
      </c>
      <c r="AI30" s="6">
        <f t="shared" si="8"/>
        <v>0</v>
      </c>
      <c r="AJ30" s="6">
        <f t="shared" si="9"/>
        <v>0</v>
      </c>
      <c r="AK30" s="6">
        <f t="shared" si="10"/>
        <v>0</v>
      </c>
      <c r="AL30" s="6">
        <f t="shared" si="11"/>
        <v>0</v>
      </c>
      <c r="AM30" s="6">
        <f t="shared" si="12"/>
        <v>0</v>
      </c>
      <c r="AN30" s="6">
        <f>(T30/100)*V30</f>
        <v>0</v>
      </c>
      <c r="AO30" s="6">
        <f t="shared" si="6"/>
        <v>0</v>
      </c>
    </row>
    <row r="31" spans="2:41" ht="13.5" thickBot="1">
      <c r="B31" s="4" t="s">
        <v>35</v>
      </c>
      <c r="C31" s="17">
        <v>0</v>
      </c>
      <c r="D31" s="17">
        <v>10.4</v>
      </c>
      <c r="E31" s="17">
        <v>0.8</v>
      </c>
      <c r="F31" s="17">
        <v>0</v>
      </c>
      <c r="G31" s="17">
        <v>0.2</v>
      </c>
      <c r="H31" s="17">
        <v>74.8</v>
      </c>
      <c r="I31" s="17">
        <v>348</v>
      </c>
      <c r="J31" s="17">
        <v>16</v>
      </c>
      <c r="K31" s="17">
        <v>102</v>
      </c>
      <c r="L31" s="17">
        <v>1.6</v>
      </c>
      <c r="M31" s="46">
        <v>0</v>
      </c>
      <c r="N31" s="89">
        <v>0.12</v>
      </c>
      <c r="O31" s="89">
        <v>0.03</v>
      </c>
      <c r="P31" s="90">
        <v>1.6</v>
      </c>
      <c r="Q31" s="98"/>
      <c r="R31" s="84"/>
      <c r="S31" s="84"/>
      <c r="T31" s="99"/>
      <c r="U31" s="99"/>
      <c r="V31" s="7">
        <f>'Enter Values in Yellow Boxes'!E31</f>
        <v>0</v>
      </c>
      <c r="W31" s="6">
        <f>(C31/100)*V31</f>
        <v>0</v>
      </c>
      <c r="X31" s="6">
        <f>(D31/100)*V31</f>
        <v>0</v>
      </c>
      <c r="Y31" s="6">
        <f>(E31/100)*V31</f>
        <v>0</v>
      </c>
      <c r="Z31" s="6">
        <f>(F31/100)*V31</f>
        <v>0</v>
      </c>
      <c r="AA31" s="6">
        <f>(G31/100)*V31</f>
        <v>0</v>
      </c>
      <c r="AB31" s="6">
        <f>(H31/100)*V31</f>
        <v>0</v>
      </c>
      <c r="AC31" s="6">
        <f>(I31/100)*V31</f>
        <v>0</v>
      </c>
      <c r="AD31" s="6">
        <f>(J31/100)*V31</f>
        <v>0</v>
      </c>
      <c r="AE31" s="6">
        <f>(K31/100)*V31</f>
        <v>0</v>
      </c>
      <c r="AF31" s="6">
        <f>(L31/100)*V31</f>
        <v>0</v>
      </c>
      <c r="AG31" s="6">
        <f>(M31/100)*V31</f>
        <v>0</v>
      </c>
      <c r="AH31" s="6">
        <f t="shared" si="7"/>
        <v>0</v>
      </c>
      <c r="AI31" s="6">
        <f t="shared" si="8"/>
        <v>0</v>
      </c>
      <c r="AJ31" s="6">
        <f t="shared" si="9"/>
        <v>0</v>
      </c>
      <c r="AK31" s="6">
        <f t="shared" si="10"/>
        <v>0</v>
      </c>
      <c r="AL31" s="6">
        <f t="shared" si="11"/>
        <v>0</v>
      </c>
      <c r="AM31" s="6">
        <f t="shared" si="12"/>
        <v>0</v>
      </c>
      <c r="AN31" s="6">
        <f>(T31/100)*V31</f>
        <v>0</v>
      </c>
      <c r="AO31" s="6">
        <f t="shared" si="6"/>
        <v>0</v>
      </c>
    </row>
    <row r="32" spans="2:41" ht="13.5" thickBot="1">
      <c r="B32" s="4" t="s">
        <v>134</v>
      </c>
      <c r="C32" s="17">
        <v>11.7</v>
      </c>
      <c r="D32" s="17">
        <v>8.7</v>
      </c>
      <c r="E32" s="17">
        <v>0.4</v>
      </c>
      <c r="F32" s="17">
        <v>0.7</v>
      </c>
      <c r="G32" s="17">
        <v>0.2</v>
      </c>
      <c r="H32" s="17">
        <v>78.3</v>
      </c>
      <c r="I32" s="17">
        <v>352</v>
      </c>
      <c r="J32" s="17">
        <v>22</v>
      </c>
      <c r="K32" s="17">
        <v>92</v>
      </c>
      <c r="L32" s="17">
        <v>2</v>
      </c>
      <c r="M32" s="46">
        <v>0</v>
      </c>
      <c r="N32" s="89">
        <v>0.19</v>
      </c>
      <c r="O32" s="89">
        <v>0.05</v>
      </c>
      <c r="P32" s="90">
        <v>1.8</v>
      </c>
      <c r="Q32" s="98"/>
      <c r="R32" s="84"/>
      <c r="S32" s="84"/>
      <c r="T32" s="99"/>
      <c r="U32" s="99"/>
      <c r="V32" s="7">
        <f>'Enter Values in Yellow Boxes'!E32</f>
        <v>0</v>
      </c>
      <c r="W32" s="6">
        <f>(C32/100)*V32</f>
        <v>0</v>
      </c>
      <c r="X32" s="6">
        <f>(D32/100)*V32</f>
        <v>0</v>
      </c>
      <c r="Y32" s="6">
        <f>(E32/100)*V32</f>
        <v>0</v>
      </c>
      <c r="Z32" s="6">
        <f>(F32/100)*V32</f>
        <v>0</v>
      </c>
      <c r="AA32" s="6">
        <f>(G32/100)*V32</f>
        <v>0</v>
      </c>
      <c r="AB32" s="6">
        <f>(H32/100)*V32</f>
        <v>0</v>
      </c>
      <c r="AC32" s="6">
        <f>(I32/100)*V32</f>
        <v>0</v>
      </c>
      <c r="AD32" s="6">
        <f>(J32/100)*V32</f>
        <v>0</v>
      </c>
      <c r="AE32" s="6">
        <f>(K32/100)*V32</f>
        <v>0</v>
      </c>
      <c r="AF32" s="6">
        <f>(L32/100)*V32</f>
        <v>0</v>
      </c>
      <c r="AG32" s="6">
        <f>(M32/100)*V32</f>
        <v>0</v>
      </c>
      <c r="AH32" s="6">
        <f t="shared" si="7"/>
        <v>0</v>
      </c>
      <c r="AI32" s="6">
        <f t="shared" si="8"/>
        <v>0</v>
      </c>
      <c r="AJ32" s="6">
        <f t="shared" si="9"/>
        <v>0</v>
      </c>
      <c r="AK32" s="6">
        <f t="shared" si="10"/>
        <v>0</v>
      </c>
      <c r="AL32" s="6">
        <f t="shared" si="11"/>
        <v>0</v>
      </c>
      <c r="AM32" s="6">
        <f t="shared" si="12"/>
        <v>0</v>
      </c>
      <c r="AN32" s="6">
        <f>(T32/100)*V32</f>
        <v>0</v>
      </c>
      <c r="AO32" s="6">
        <f t="shared" si="6"/>
        <v>0</v>
      </c>
    </row>
    <row r="33" spans="2:41" ht="13.5" thickBot="1">
      <c r="B33" s="4" t="s">
        <v>36</v>
      </c>
      <c r="C33" s="17">
        <v>39</v>
      </c>
      <c r="D33" s="17">
        <v>8.8</v>
      </c>
      <c r="E33" s="17">
        <v>1.4</v>
      </c>
      <c r="F33" s="17">
        <v>0</v>
      </c>
      <c r="G33" s="17">
        <v>1.2</v>
      </c>
      <c r="H33" s="17">
        <v>49</v>
      </c>
      <c r="I33" s="17">
        <v>244</v>
      </c>
      <c r="J33" s="17">
        <v>18</v>
      </c>
      <c r="K33" s="17">
        <v>0</v>
      </c>
      <c r="L33" s="17">
        <v>2.2</v>
      </c>
      <c r="M33" s="46">
        <v>0</v>
      </c>
      <c r="N33" s="89">
        <v>0.21</v>
      </c>
      <c r="O33" s="89"/>
      <c r="P33" s="90">
        <v>2.5</v>
      </c>
      <c r="Q33" s="98"/>
      <c r="R33" s="84"/>
      <c r="S33" s="84"/>
      <c r="T33" s="99"/>
      <c r="U33" s="99"/>
      <c r="V33" s="7">
        <f>'Enter Values in Yellow Boxes'!E33</f>
        <v>0</v>
      </c>
      <c r="W33" s="6">
        <f>(C33/100)*V33</f>
        <v>0</v>
      </c>
      <c r="X33" s="6">
        <f>(D33/100)*V33</f>
        <v>0</v>
      </c>
      <c r="Y33" s="6">
        <f>(E33/100)*V33</f>
        <v>0</v>
      </c>
      <c r="Z33" s="6">
        <f>(F33/100)*V33</f>
        <v>0</v>
      </c>
      <c r="AA33" s="6">
        <f>(G33/100)*V33</f>
        <v>0</v>
      </c>
      <c r="AB33" s="6">
        <f>(H33/100)*V33</f>
        <v>0</v>
      </c>
      <c r="AC33" s="6">
        <f>(I33/100)*V33</f>
        <v>0</v>
      </c>
      <c r="AD33" s="6">
        <f>(J33/100)*V33</f>
        <v>0</v>
      </c>
      <c r="AE33" s="6">
        <f>(K33/100)*V33</f>
        <v>0</v>
      </c>
      <c r="AF33" s="6">
        <f>(L33/100)*V33</f>
        <v>0</v>
      </c>
      <c r="AG33" s="6">
        <f>(M33/100)*V33</f>
        <v>0</v>
      </c>
      <c r="AH33" s="6">
        <f t="shared" si="7"/>
        <v>0</v>
      </c>
      <c r="AI33" s="6">
        <f t="shared" si="8"/>
        <v>0</v>
      </c>
      <c r="AJ33" s="6">
        <f t="shared" si="9"/>
        <v>0</v>
      </c>
      <c r="AK33" s="6">
        <f t="shared" si="10"/>
        <v>0</v>
      </c>
      <c r="AL33" s="6">
        <f t="shared" si="11"/>
        <v>0</v>
      </c>
      <c r="AM33" s="6">
        <f t="shared" si="12"/>
        <v>0</v>
      </c>
      <c r="AN33" s="6">
        <f>(T33/100)*V33</f>
        <v>0</v>
      </c>
      <c r="AO33" s="6">
        <f t="shared" si="6"/>
        <v>0</v>
      </c>
    </row>
    <row r="34" spans="2:41" ht="13.5" thickBot="1">
      <c r="B34" s="4" t="s">
        <v>37</v>
      </c>
      <c r="C34" s="17">
        <v>39</v>
      </c>
      <c r="D34" s="17">
        <v>7.8</v>
      </c>
      <c r="E34" s="17">
        <v>0.7</v>
      </c>
      <c r="F34" s="17">
        <v>0</v>
      </c>
      <c r="G34" s="17">
        <v>0.2</v>
      </c>
      <c r="H34" s="17">
        <v>51.9</v>
      </c>
      <c r="I34" s="17">
        <v>245</v>
      </c>
      <c r="J34" s="17">
        <v>11</v>
      </c>
      <c r="K34" s="17">
        <v>0</v>
      </c>
      <c r="L34" s="17">
        <v>1.1</v>
      </c>
      <c r="M34" s="48"/>
      <c r="N34" s="89">
        <v>0.07</v>
      </c>
      <c r="O34" s="89"/>
      <c r="P34" s="90">
        <v>0.7</v>
      </c>
      <c r="Q34" s="98"/>
      <c r="R34" s="85"/>
      <c r="S34" s="85"/>
      <c r="T34" s="99"/>
      <c r="U34" s="99"/>
      <c r="V34" s="7">
        <f>'Enter Values in Yellow Boxes'!E34</f>
        <v>0</v>
      </c>
      <c r="W34" s="6">
        <f>(C34/100)*V34</f>
        <v>0</v>
      </c>
      <c r="X34" s="6">
        <f>(D34/100)*V34</f>
        <v>0</v>
      </c>
      <c r="Y34" s="6">
        <f>(E34/100)*V34</f>
        <v>0</v>
      </c>
      <c r="Z34" s="6">
        <f>(F34/100)*V34</f>
        <v>0</v>
      </c>
      <c r="AA34" s="6">
        <f>(G34/100)*V34</f>
        <v>0</v>
      </c>
      <c r="AB34" s="6">
        <f>(H34/100)*V34</f>
        <v>0</v>
      </c>
      <c r="AC34" s="6">
        <f>(I34/100)*V34</f>
        <v>0</v>
      </c>
      <c r="AD34" s="6">
        <f>(J34/100)*V34</f>
        <v>0</v>
      </c>
      <c r="AE34" s="6">
        <f>(K34/100)*V34</f>
        <v>0</v>
      </c>
      <c r="AF34" s="6">
        <f>(L34/100)*V34</f>
        <v>0</v>
      </c>
      <c r="AG34" s="6">
        <f>(M34/100)*V34</f>
        <v>0</v>
      </c>
      <c r="AH34" s="6">
        <f t="shared" si="7"/>
        <v>0</v>
      </c>
      <c r="AI34" s="6">
        <f t="shared" si="8"/>
        <v>0</v>
      </c>
      <c r="AJ34" s="6">
        <f t="shared" si="9"/>
        <v>0</v>
      </c>
      <c r="AK34" s="6">
        <f t="shared" si="10"/>
        <v>0</v>
      </c>
      <c r="AL34" s="6">
        <f t="shared" si="11"/>
        <v>0</v>
      </c>
      <c r="AM34" s="6">
        <f t="shared" si="12"/>
        <v>0</v>
      </c>
      <c r="AN34" s="6">
        <f>(T34/100)*V34</f>
        <v>0</v>
      </c>
      <c r="AO34" s="6">
        <f t="shared" si="6"/>
        <v>0</v>
      </c>
    </row>
    <row r="35" spans="13:41" ht="13.5" thickBot="1">
      <c r="M35" s="48"/>
      <c r="R35" s="85"/>
      <c r="S35" s="85"/>
      <c r="V35" s="7">
        <f>'Enter Values in Yellow Boxes'!E35</f>
        <v>0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si="7"/>
        <v>0</v>
      </c>
      <c r="AI35" s="6">
        <f t="shared" si="8"/>
        <v>0</v>
      </c>
      <c r="AJ35" s="6">
        <f t="shared" si="9"/>
        <v>0</v>
      </c>
      <c r="AK35" s="6">
        <f t="shared" si="10"/>
        <v>0</v>
      </c>
      <c r="AL35" s="6">
        <f t="shared" si="11"/>
        <v>0</v>
      </c>
      <c r="AM35" s="6">
        <f t="shared" si="12"/>
        <v>0</v>
      </c>
      <c r="AN35" s="6"/>
      <c r="AO35" s="6">
        <f t="shared" si="6"/>
        <v>0</v>
      </c>
    </row>
    <row r="36" spans="1:41" ht="13.5" thickBot="1">
      <c r="A36" s="76" t="s">
        <v>25</v>
      </c>
      <c r="B36" s="76"/>
      <c r="C36" s="76"/>
      <c r="D36" s="76"/>
      <c r="M36" s="48"/>
      <c r="N36" s="91"/>
      <c r="O36" s="91"/>
      <c r="P36" s="91"/>
      <c r="Q36" s="98"/>
      <c r="R36" s="85"/>
      <c r="S36" s="85"/>
      <c r="V36" s="7">
        <f>'Enter Values in Yellow Boxes'!F36</f>
        <v>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7"/>
        <v>0</v>
      </c>
      <c r="AI36" s="6">
        <f t="shared" si="8"/>
        <v>0</v>
      </c>
      <c r="AJ36" s="6">
        <f t="shared" si="9"/>
        <v>0</v>
      </c>
      <c r="AK36" s="6">
        <f t="shared" si="10"/>
        <v>0</v>
      </c>
      <c r="AL36" s="6">
        <f t="shared" si="11"/>
        <v>0</v>
      </c>
      <c r="AM36" s="6">
        <f t="shared" si="12"/>
        <v>0</v>
      </c>
      <c r="AN36" s="6"/>
      <c r="AO36" s="6">
        <f t="shared" si="6"/>
        <v>0</v>
      </c>
    </row>
    <row r="37" spans="17:41" ht="13.5" thickBot="1">
      <c r="Q37" s="96"/>
      <c r="V37" s="7">
        <f>'Enter Values in Yellow Boxes'!E37</f>
        <v>0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f t="shared" si="7"/>
        <v>0</v>
      </c>
      <c r="AI37" s="6">
        <f t="shared" si="8"/>
        <v>0</v>
      </c>
      <c r="AJ37" s="6">
        <f t="shared" si="9"/>
        <v>0</v>
      </c>
      <c r="AK37" s="6">
        <f t="shared" si="10"/>
        <v>0</v>
      </c>
      <c r="AL37" s="6">
        <f t="shared" si="11"/>
        <v>0</v>
      </c>
      <c r="AM37" s="6">
        <f t="shared" si="12"/>
        <v>0</v>
      </c>
      <c r="AN37" s="6"/>
      <c r="AO37" s="6">
        <f t="shared" si="6"/>
        <v>0</v>
      </c>
    </row>
    <row r="38" spans="2:41" ht="13.5" thickBot="1">
      <c r="B38" t="s">
        <v>26</v>
      </c>
      <c r="Q38" s="96"/>
      <c r="V38" s="7">
        <f>'Enter Values in Yellow Boxes'!E38</f>
        <v>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f t="shared" si="7"/>
        <v>0</v>
      </c>
      <c r="AI38" s="6">
        <f t="shared" si="8"/>
        <v>0</v>
      </c>
      <c r="AJ38" s="6">
        <f t="shared" si="9"/>
        <v>0</v>
      </c>
      <c r="AK38" s="6">
        <f t="shared" si="10"/>
        <v>0</v>
      </c>
      <c r="AL38" s="6">
        <f t="shared" si="11"/>
        <v>0</v>
      </c>
      <c r="AM38" s="6">
        <f t="shared" si="12"/>
        <v>0</v>
      </c>
      <c r="AN38" s="6"/>
      <c r="AO38" s="6">
        <f t="shared" si="6"/>
        <v>0</v>
      </c>
    </row>
    <row r="39" spans="2:41" ht="13.5" thickBot="1">
      <c r="B39" s="3" t="s">
        <v>27</v>
      </c>
      <c r="C39" s="19">
        <v>9.8</v>
      </c>
      <c r="D39" s="19">
        <v>17.1</v>
      </c>
      <c r="E39" s="19">
        <v>5.3</v>
      </c>
      <c r="F39" s="19">
        <v>3</v>
      </c>
      <c r="G39" s="19">
        <v>3.9</v>
      </c>
      <c r="H39" s="19">
        <v>60.9</v>
      </c>
      <c r="I39" s="19">
        <v>360</v>
      </c>
      <c r="J39" s="19">
        <v>202</v>
      </c>
      <c r="K39" s="19">
        <v>312</v>
      </c>
      <c r="L39" s="19">
        <v>4.6</v>
      </c>
      <c r="M39" s="47">
        <v>189</v>
      </c>
      <c r="N39" s="89">
        <v>0.3</v>
      </c>
      <c r="O39" s="89">
        <v>0.15</v>
      </c>
      <c r="P39" s="90">
        <v>2.9</v>
      </c>
      <c r="Q39" s="96"/>
      <c r="R39" s="84">
        <v>34</v>
      </c>
      <c r="S39" s="84">
        <v>186</v>
      </c>
      <c r="T39" s="24">
        <v>3</v>
      </c>
      <c r="U39" s="24">
        <v>194</v>
      </c>
      <c r="V39" s="7">
        <f>'Enter Values in Yellow Boxes'!E39</f>
        <v>0</v>
      </c>
      <c r="W39" s="6">
        <f>(C39/100)*V39</f>
        <v>0</v>
      </c>
      <c r="X39" s="6">
        <f>(D39/100)*V39</f>
        <v>0</v>
      </c>
      <c r="Y39" s="6">
        <f>(E39/100)*V39</f>
        <v>0</v>
      </c>
      <c r="Z39" s="6">
        <f>(F39/100)*V39</f>
        <v>0</v>
      </c>
      <c r="AA39" s="6">
        <f>(G39/100)*V39</f>
        <v>0</v>
      </c>
      <c r="AB39" s="6">
        <f>(H39/100)*V39</f>
        <v>0</v>
      </c>
      <c r="AC39" s="6">
        <f>(I39/100)*V39</f>
        <v>0</v>
      </c>
      <c r="AD39" s="6">
        <f>(J39/100)*V39</f>
        <v>0</v>
      </c>
      <c r="AE39" s="6">
        <f>(K39/100)*V39</f>
        <v>0</v>
      </c>
      <c r="AF39" s="6">
        <f>(L39/100)*V39</f>
        <v>0</v>
      </c>
      <c r="AG39" s="6">
        <f>(M39/100)*V39</f>
        <v>0</v>
      </c>
      <c r="AH39" s="6">
        <f t="shared" si="7"/>
        <v>0</v>
      </c>
      <c r="AI39" s="6">
        <f t="shared" si="8"/>
        <v>0</v>
      </c>
      <c r="AJ39" s="6">
        <f t="shared" si="9"/>
        <v>0</v>
      </c>
      <c r="AK39" s="6">
        <f t="shared" si="10"/>
        <v>0</v>
      </c>
      <c r="AL39" s="6">
        <f t="shared" si="11"/>
        <v>0</v>
      </c>
      <c r="AM39" s="6">
        <f t="shared" si="12"/>
        <v>0</v>
      </c>
      <c r="AN39" s="6">
        <f>(T39/100)*V39</f>
        <v>0</v>
      </c>
      <c r="AO39" s="6">
        <f t="shared" si="6"/>
        <v>0</v>
      </c>
    </row>
    <row r="40" spans="2:41" ht="13.5" thickBot="1">
      <c r="B40" s="3" t="s">
        <v>28</v>
      </c>
      <c r="C40" s="19">
        <v>9.9</v>
      </c>
      <c r="D40" s="19">
        <v>20.8</v>
      </c>
      <c r="E40" s="19">
        <v>5.6</v>
      </c>
      <c r="F40" s="19">
        <v>2.7</v>
      </c>
      <c r="G40" s="19">
        <v>1.2</v>
      </c>
      <c r="H40" s="19">
        <v>59.8</v>
      </c>
      <c r="I40" s="19">
        <v>372</v>
      </c>
      <c r="J40" s="19">
        <v>56</v>
      </c>
      <c r="K40" s="19">
        <v>331</v>
      </c>
      <c r="L40" s="19">
        <v>5.3</v>
      </c>
      <c r="M40" s="47">
        <v>129</v>
      </c>
      <c r="N40" s="89">
        <v>0.48</v>
      </c>
      <c r="O40" s="89">
        <v>0.18</v>
      </c>
      <c r="P40" s="90">
        <v>2.4</v>
      </c>
      <c r="Q40" s="96"/>
      <c r="R40" s="84">
        <v>32</v>
      </c>
      <c r="S40" s="84">
        <v>147.5</v>
      </c>
      <c r="T40" s="24">
        <v>1</v>
      </c>
      <c r="U40" s="24"/>
      <c r="V40" s="7">
        <f>'Enter Values in Yellow Boxes'!E40</f>
        <v>0</v>
      </c>
      <c r="W40" s="6">
        <f>(C40/100)*V40</f>
        <v>0</v>
      </c>
      <c r="X40" s="6">
        <f>(D40/100)*V40</f>
        <v>0</v>
      </c>
      <c r="Y40" s="6">
        <f>(E40/100)*V40</f>
        <v>0</v>
      </c>
      <c r="Z40" s="6">
        <f>(F40/100)*V40</f>
        <v>0</v>
      </c>
      <c r="AA40" s="6">
        <f>(G40/100)*V40</f>
        <v>0</v>
      </c>
      <c r="AB40" s="6">
        <f>(H40/100)*V40</f>
        <v>0</v>
      </c>
      <c r="AC40" s="6">
        <f>(I40/100)*V40</f>
        <v>0</v>
      </c>
      <c r="AD40" s="6">
        <f>(J40/100)*V40</f>
        <v>0</v>
      </c>
      <c r="AE40" s="6">
        <f>(K40/100)*V40</f>
        <v>0</v>
      </c>
      <c r="AF40" s="6">
        <f>(L40/100)*V40</f>
        <v>0</v>
      </c>
      <c r="AG40" s="6">
        <f>(M40/100)*V40</f>
        <v>0</v>
      </c>
      <c r="AH40" s="6">
        <f t="shared" si="7"/>
        <v>0</v>
      </c>
      <c r="AI40" s="6">
        <f t="shared" si="8"/>
        <v>0</v>
      </c>
      <c r="AJ40" s="6">
        <f t="shared" si="9"/>
        <v>0</v>
      </c>
      <c r="AK40" s="6">
        <f t="shared" si="10"/>
        <v>0</v>
      </c>
      <c r="AL40" s="6">
        <f t="shared" si="11"/>
        <v>0</v>
      </c>
      <c r="AM40" s="6">
        <f t="shared" si="12"/>
        <v>0</v>
      </c>
      <c r="AN40" s="6">
        <f>(T40/100)*V40</f>
        <v>0</v>
      </c>
      <c r="AO40" s="6">
        <f t="shared" si="6"/>
        <v>0</v>
      </c>
    </row>
    <row r="41" spans="2:41" ht="13.5" thickBot="1">
      <c r="B41" s="3" t="s">
        <v>29</v>
      </c>
      <c r="C41" s="19">
        <v>10.7</v>
      </c>
      <c r="D41" s="19">
        <v>22.5</v>
      </c>
      <c r="E41" s="19">
        <v>5.2</v>
      </c>
      <c r="F41" s="19">
        <v>2.5</v>
      </c>
      <c r="G41" s="19">
        <v>1</v>
      </c>
      <c r="H41" s="19">
        <v>58.1</v>
      </c>
      <c r="I41" s="19">
        <v>369</v>
      </c>
      <c r="J41" s="19">
        <v>58</v>
      </c>
      <c r="K41" s="19">
        <v>340</v>
      </c>
      <c r="L41" s="19">
        <v>9.5</v>
      </c>
      <c r="M41" s="47">
        <v>113</v>
      </c>
      <c r="N41" s="89">
        <v>0.2</v>
      </c>
      <c r="O41" s="89"/>
      <c r="P41" s="90">
        <v>1.3</v>
      </c>
      <c r="Q41" s="96"/>
      <c r="R41" s="84">
        <v>22</v>
      </c>
      <c r="S41" s="84">
        <v>139</v>
      </c>
      <c r="T41" s="24"/>
      <c r="U41" s="24"/>
      <c r="V41" s="7">
        <f>'Enter Values in Yellow Boxes'!E41</f>
        <v>0</v>
      </c>
      <c r="W41" s="6">
        <f>(C41/100)*V41</f>
        <v>0</v>
      </c>
      <c r="X41" s="6">
        <f>(D41/100)*V41</f>
        <v>0</v>
      </c>
      <c r="Y41" s="6">
        <f>(E41/100)*V41</f>
        <v>0</v>
      </c>
      <c r="Z41" s="6">
        <f>(F41/100)*V41</f>
        <v>0</v>
      </c>
      <c r="AA41" s="6">
        <f>(G41/100)*V41</f>
        <v>0</v>
      </c>
      <c r="AB41" s="6">
        <f>(H41/100)*V41</f>
        <v>0</v>
      </c>
      <c r="AC41" s="6">
        <f>(I41/100)*V41</f>
        <v>0</v>
      </c>
      <c r="AD41" s="6">
        <f>(J41/100)*V41</f>
        <v>0</v>
      </c>
      <c r="AE41" s="6">
        <f>(K41/100)*V41</f>
        <v>0</v>
      </c>
      <c r="AF41" s="6">
        <f>(L41/100)*V41</f>
        <v>0</v>
      </c>
      <c r="AG41" s="6">
        <f>(M41/100)*V41</f>
        <v>0</v>
      </c>
      <c r="AH41" s="6">
        <f t="shared" si="7"/>
        <v>0</v>
      </c>
      <c r="AI41" s="6">
        <f t="shared" si="8"/>
        <v>0</v>
      </c>
      <c r="AJ41" s="6">
        <f t="shared" si="9"/>
        <v>0</v>
      </c>
      <c r="AK41" s="6">
        <f t="shared" si="10"/>
        <v>0</v>
      </c>
      <c r="AL41" s="6">
        <f t="shared" si="11"/>
        <v>0</v>
      </c>
      <c r="AM41" s="6">
        <f t="shared" si="12"/>
        <v>0</v>
      </c>
      <c r="AN41" s="6">
        <f>(T41/100)*V41</f>
        <v>0</v>
      </c>
      <c r="AO41" s="6">
        <f t="shared" si="6"/>
        <v>0</v>
      </c>
    </row>
    <row r="42" spans="2:41" ht="13.5" thickBot="1">
      <c r="B42" t="s">
        <v>30</v>
      </c>
      <c r="C42" s="19">
        <v>10.9</v>
      </c>
      <c r="D42" s="19">
        <v>24</v>
      </c>
      <c r="E42" s="19">
        <v>1.4</v>
      </c>
      <c r="F42" s="19">
        <v>3.2</v>
      </c>
      <c r="G42" s="19">
        <v>0.9</v>
      </c>
      <c r="H42" s="19">
        <v>59.6</v>
      </c>
      <c r="I42" s="19">
        <v>347</v>
      </c>
      <c r="J42" s="19">
        <v>154</v>
      </c>
      <c r="K42" s="19">
        <v>385</v>
      </c>
      <c r="L42" s="19">
        <v>3.8</v>
      </c>
      <c r="M42" s="46">
        <v>38</v>
      </c>
      <c r="N42" s="89">
        <v>0.42</v>
      </c>
      <c r="O42" s="89">
        <v>0.2</v>
      </c>
      <c r="P42" s="90">
        <v>2</v>
      </c>
      <c r="Q42" s="98"/>
      <c r="R42" s="84">
        <v>24</v>
      </c>
      <c r="S42" s="84">
        <v>132</v>
      </c>
      <c r="T42" s="24"/>
      <c r="U42" s="24">
        <v>206</v>
      </c>
      <c r="V42" s="7">
        <f>'Enter Values in Yellow Boxes'!E42</f>
        <v>0</v>
      </c>
      <c r="W42" s="6">
        <f>(C42/100)*V42</f>
        <v>0</v>
      </c>
      <c r="X42" s="6">
        <f>(D42/100)*V42</f>
        <v>0</v>
      </c>
      <c r="Y42" s="6">
        <f>(E42/100)*V42</f>
        <v>0</v>
      </c>
      <c r="Z42" s="6">
        <f>(F42/100)*V42</f>
        <v>0</v>
      </c>
      <c r="AA42" s="6">
        <f>(G42/100)*V42</f>
        <v>0</v>
      </c>
      <c r="AB42" s="6">
        <f>(H42/100)*V42</f>
        <v>0</v>
      </c>
      <c r="AC42" s="6">
        <f>(I42/100)*V42</f>
        <v>0</v>
      </c>
      <c r="AD42" s="6">
        <f>(J42/100)*V42</f>
        <v>0</v>
      </c>
      <c r="AE42" s="6">
        <f>(K42/100)*V42</f>
        <v>0</v>
      </c>
      <c r="AF42" s="6">
        <f>(L42/100)*V42</f>
        <v>0</v>
      </c>
      <c r="AG42" s="6">
        <f>(M42/100)*V42</f>
        <v>0</v>
      </c>
      <c r="AH42" s="6">
        <f t="shared" si="7"/>
        <v>0</v>
      </c>
      <c r="AI42" s="6">
        <f t="shared" si="8"/>
        <v>0</v>
      </c>
      <c r="AJ42" s="6">
        <f t="shared" si="9"/>
        <v>0</v>
      </c>
      <c r="AK42" s="6">
        <f t="shared" si="10"/>
        <v>0</v>
      </c>
      <c r="AL42" s="6">
        <f t="shared" si="11"/>
        <v>0</v>
      </c>
      <c r="AM42" s="6">
        <f t="shared" si="12"/>
        <v>0</v>
      </c>
      <c r="AN42" s="6">
        <f>(T42/100)*V42</f>
        <v>0</v>
      </c>
      <c r="AO42" s="6">
        <f t="shared" si="6"/>
        <v>0</v>
      </c>
    </row>
    <row r="43" spans="2:41" ht="13.5" thickBot="1">
      <c r="B43" s="5" t="s">
        <v>46</v>
      </c>
      <c r="C43" s="19">
        <v>13.4</v>
      </c>
      <c r="D43" s="19">
        <v>24.1</v>
      </c>
      <c r="E43" s="19">
        <v>1</v>
      </c>
      <c r="F43" s="19">
        <v>3.2</v>
      </c>
      <c r="G43" s="19">
        <v>3.8</v>
      </c>
      <c r="H43" s="19">
        <v>54.5</v>
      </c>
      <c r="I43" s="19">
        <v>323</v>
      </c>
      <c r="J43" s="19">
        <v>77</v>
      </c>
      <c r="K43" s="19">
        <v>414</v>
      </c>
      <c r="L43" s="19">
        <v>8.6</v>
      </c>
      <c r="M43" s="46">
        <v>12</v>
      </c>
      <c r="N43" s="89">
        <v>0.51</v>
      </c>
      <c r="O43" s="89">
        <v>0.2</v>
      </c>
      <c r="P43" s="90">
        <v>1.3</v>
      </c>
      <c r="Q43" s="98"/>
      <c r="R43" s="84">
        <v>69</v>
      </c>
      <c r="S43" s="84">
        <v>133</v>
      </c>
      <c r="T43" s="24"/>
      <c r="U43" s="24">
        <v>202</v>
      </c>
      <c r="V43" s="7">
        <f>'Enter Values in Yellow Boxes'!E43</f>
        <v>0</v>
      </c>
      <c r="W43" s="6">
        <f>(C43/100)*V43</f>
        <v>0</v>
      </c>
      <c r="X43" s="6">
        <f>(D43/100)*V43</f>
        <v>0</v>
      </c>
      <c r="Y43" s="6">
        <f>(E43/100)*V43</f>
        <v>0</v>
      </c>
      <c r="Z43" s="6">
        <f>(F43/100)*V43</f>
        <v>0</v>
      </c>
      <c r="AA43" s="6">
        <f>(G43/100)*V43</f>
        <v>0</v>
      </c>
      <c r="AB43" s="6">
        <f>(H43/100)*V43</f>
        <v>0</v>
      </c>
      <c r="AC43" s="6">
        <f>(I43/100)*V43</f>
        <v>0</v>
      </c>
      <c r="AD43" s="6">
        <f>(J43/100)*V43</f>
        <v>0</v>
      </c>
      <c r="AE43" s="6">
        <f>(K43/100)*V43</f>
        <v>0</v>
      </c>
      <c r="AF43" s="6">
        <f>(L43/100)*V43</f>
        <v>0</v>
      </c>
      <c r="AG43" s="6">
        <f>(M43/100)*V43</f>
        <v>0</v>
      </c>
      <c r="AH43" s="6">
        <f t="shared" si="7"/>
        <v>0</v>
      </c>
      <c r="AI43" s="6">
        <f t="shared" si="8"/>
        <v>0</v>
      </c>
      <c r="AJ43" s="6">
        <f t="shared" si="9"/>
        <v>0</v>
      </c>
      <c r="AK43" s="6">
        <f t="shared" si="10"/>
        <v>0</v>
      </c>
      <c r="AL43" s="6">
        <f t="shared" si="11"/>
        <v>0</v>
      </c>
      <c r="AM43" s="6">
        <f t="shared" si="12"/>
        <v>0</v>
      </c>
      <c r="AN43" s="6">
        <f>(T43/100)*V43</f>
        <v>0</v>
      </c>
      <c r="AO43" s="6">
        <f t="shared" si="6"/>
        <v>0</v>
      </c>
    </row>
    <row r="44" spans="2:41" ht="13.5" thickBot="1">
      <c r="B44" s="5" t="s">
        <v>47</v>
      </c>
      <c r="C44" s="19">
        <v>9.6</v>
      </c>
      <c r="D44" s="19">
        <v>24.9</v>
      </c>
      <c r="E44" s="19">
        <v>0.8</v>
      </c>
      <c r="F44" s="19">
        <v>3.2</v>
      </c>
      <c r="G44" s="19">
        <v>1.4</v>
      </c>
      <c r="H44" s="19">
        <v>60.1</v>
      </c>
      <c r="I44" s="19">
        <v>347</v>
      </c>
      <c r="J44" s="19">
        <v>60</v>
      </c>
      <c r="K44" s="19">
        <v>433</v>
      </c>
      <c r="L44" s="19">
        <v>2.7</v>
      </c>
      <c r="M44" s="46">
        <v>0</v>
      </c>
      <c r="N44" s="89">
        <v>0.52</v>
      </c>
      <c r="O44" s="89">
        <v>0.16</v>
      </c>
      <c r="P44" s="90">
        <v>1.8</v>
      </c>
      <c r="Q44" s="98"/>
      <c r="R44" s="84"/>
      <c r="S44" s="84"/>
      <c r="T44" s="24"/>
      <c r="U44" s="24">
        <v>352</v>
      </c>
      <c r="V44" s="7">
        <f>'Enter Values in Yellow Boxes'!E44</f>
        <v>0</v>
      </c>
      <c r="W44" s="6">
        <f>(C44/100)*V44</f>
        <v>0</v>
      </c>
      <c r="X44" s="6">
        <f>(D44/100)*V44</f>
        <v>0</v>
      </c>
      <c r="Y44" s="6">
        <f>(E44/100)*V44</f>
        <v>0</v>
      </c>
      <c r="Z44" s="6">
        <f>(F44/100)*V44</f>
        <v>0</v>
      </c>
      <c r="AA44" s="6">
        <f>(G44/100)*V44</f>
        <v>0</v>
      </c>
      <c r="AB44" s="6">
        <f>(H44/100)*V44</f>
        <v>0</v>
      </c>
      <c r="AC44" s="6">
        <f>(I44/100)*V44</f>
        <v>0</v>
      </c>
      <c r="AD44" s="6">
        <f>(J44/100)*V44</f>
        <v>0</v>
      </c>
      <c r="AE44" s="6">
        <f>(K44/100)*V44</f>
        <v>0</v>
      </c>
      <c r="AF44" s="6">
        <f>(L44/100)*V44</f>
        <v>0</v>
      </c>
      <c r="AG44" s="6">
        <f>(M44/100)*V44</f>
        <v>0</v>
      </c>
      <c r="AH44" s="6">
        <f t="shared" si="7"/>
        <v>0</v>
      </c>
      <c r="AI44" s="6">
        <f t="shared" si="8"/>
        <v>0</v>
      </c>
      <c r="AJ44" s="6">
        <f t="shared" si="9"/>
        <v>0</v>
      </c>
      <c r="AK44" s="6">
        <f t="shared" si="10"/>
        <v>0</v>
      </c>
      <c r="AL44" s="6">
        <f t="shared" si="11"/>
        <v>0</v>
      </c>
      <c r="AM44" s="6">
        <f t="shared" si="12"/>
        <v>0</v>
      </c>
      <c r="AN44" s="6">
        <f>(T44/100)*V44</f>
        <v>0</v>
      </c>
      <c r="AO44" s="6">
        <f t="shared" si="6"/>
        <v>0</v>
      </c>
    </row>
    <row r="45" spans="2:41" ht="13.5" thickBot="1">
      <c r="B45" t="s">
        <v>48</v>
      </c>
      <c r="C45" s="19">
        <v>10.4</v>
      </c>
      <c r="D45" s="19">
        <v>24</v>
      </c>
      <c r="E45" s="19">
        <v>1.3</v>
      </c>
      <c r="F45" s="19">
        <v>3.5</v>
      </c>
      <c r="G45" s="19">
        <v>4.1</v>
      </c>
      <c r="H45" s="19">
        <v>56.7</v>
      </c>
      <c r="I45" s="19">
        <v>334</v>
      </c>
      <c r="J45" s="19">
        <v>124</v>
      </c>
      <c r="K45" s="19">
        <v>326</v>
      </c>
      <c r="L45" s="19">
        <v>4.4</v>
      </c>
      <c r="M45" s="46">
        <v>94</v>
      </c>
      <c r="N45" s="89">
        <v>0.47</v>
      </c>
      <c r="O45" s="89">
        <v>0.27</v>
      </c>
      <c r="P45" s="90">
        <v>2.1</v>
      </c>
      <c r="Q45" s="98"/>
      <c r="R45" s="84"/>
      <c r="S45" s="84"/>
      <c r="T45" s="24"/>
      <c r="U45" s="24">
        <v>167</v>
      </c>
      <c r="V45" s="7">
        <f>'Enter Values in Yellow Boxes'!E45</f>
        <v>0</v>
      </c>
      <c r="W45" s="6">
        <f>(C45/100)*V45</f>
        <v>0</v>
      </c>
      <c r="X45" s="6">
        <f>(D45/100)*V45</f>
        <v>0</v>
      </c>
      <c r="Y45" s="6">
        <f>(E45/100)*V45</f>
        <v>0</v>
      </c>
      <c r="Z45" s="6">
        <f>(F45/100)*V45</f>
        <v>0</v>
      </c>
      <c r="AA45" s="6">
        <f>(G45/100)*V45</f>
        <v>0</v>
      </c>
      <c r="AB45" s="6">
        <f>(H45/100)*V45</f>
        <v>0</v>
      </c>
      <c r="AC45" s="6">
        <f>(I45/100)*V45</f>
        <v>0</v>
      </c>
      <c r="AD45" s="6">
        <f>(J45/100)*V45</f>
        <v>0</v>
      </c>
      <c r="AE45" s="6">
        <f>(K45/100)*V45</f>
        <v>0</v>
      </c>
      <c r="AF45" s="6">
        <f>(L45/100)*V45</f>
        <v>0</v>
      </c>
      <c r="AG45" s="6">
        <f>(M45/100)*V45</f>
        <v>0</v>
      </c>
      <c r="AH45" s="6">
        <f t="shared" si="7"/>
        <v>0</v>
      </c>
      <c r="AI45" s="6">
        <f t="shared" si="8"/>
        <v>0</v>
      </c>
      <c r="AJ45" s="6">
        <f t="shared" si="9"/>
        <v>0</v>
      </c>
      <c r="AK45" s="6">
        <f t="shared" si="10"/>
        <v>0</v>
      </c>
      <c r="AL45" s="6">
        <f t="shared" si="11"/>
        <v>0</v>
      </c>
      <c r="AM45" s="6">
        <f t="shared" si="12"/>
        <v>0</v>
      </c>
      <c r="AN45" s="6">
        <f>(T45/100)*V45</f>
        <v>0</v>
      </c>
      <c r="AO45" s="6">
        <f t="shared" si="6"/>
        <v>0</v>
      </c>
    </row>
    <row r="46" spans="2:41" ht="13.5" thickBot="1">
      <c r="B46" t="s">
        <v>49</v>
      </c>
      <c r="C46" s="19">
        <v>10.1</v>
      </c>
      <c r="D46" s="19">
        <v>24.5</v>
      </c>
      <c r="E46" s="19">
        <v>1.2</v>
      </c>
      <c r="F46" s="19">
        <v>3.5</v>
      </c>
      <c r="G46" s="19">
        <v>0.8</v>
      </c>
      <c r="H46" s="19">
        <v>59.9</v>
      </c>
      <c r="I46" s="19">
        <v>348</v>
      </c>
      <c r="J46" s="19">
        <v>75</v>
      </c>
      <c r="K46" s="19">
        <v>405</v>
      </c>
      <c r="L46" s="19">
        <v>3.9</v>
      </c>
      <c r="M46" s="47">
        <v>49</v>
      </c>
      <c r="N46" s="87"/>
      <c r="O46" s="89">
        <v>0.21</v>
      </c>
      <c r="P46" s="90">
        <v>2.4</v>
      </c>
      <c r="Q46" s="84"/>
      <c r="R46" s="84">
        <v>24.5</v>
      </c>
      <c r="S46" s="84">
        <v>140</v>
      </c>
      <c r="T46" s="24"/>
      <c r="U46" s="24"/>
      <c r="V46" s="7">
        <f>'Enter Values in Yellow Boxes'!E46</f>
        <v>0</v>
      </c>
      <c r="W46" s="6">
        <f>(C46/100)*V46</f>
        <v>0</v>
      </c>
      <c r="X46" s="6">
        <f>(D46/100)*V46</f>
        <v>0</v>
      </c>
      <c r="Y46" s="6">
        <f>(E46/100)*V46</f>
        <v>0</v>
      </c>
      <c r="Z46" s="6">
        <f>(F46/100)*V46</f>
        <v>0</v>
      </c>
      <c r="AA46" s="6">
        <f>(G46/100)*V46</f>
        <v>0</v>
      </c>
      <c r="AB46" s="6">
        <f>(H46/100)*V46</f>
        <v>0</v>
      </c>
      <c r="AC46" s="6">
        <f>(I46/100)*V46</f>
        <v>0</v>
      </c>
      <c r="AD46" s="6">
        <f>(J46/100)*V46</f>
        <v>0</v>
      </c>
      <c r="AE46" s="6">
        <f>(K46/100)*V46</f>
        <v>0</v>
      </c>
      <c r="AF46" s="6">
        <f>(L46/100)*V46</f>
        <v>0</v>
      </c>
      <c r="AG46" s="6">
        <f>(M46/100)*V46</f>
        <v>0</v>
      </c>
      <c r="AH46" s="6">
        <f t="shared" si="7"/>
        <v>0</v>
      </c>
      <c r="AI46" s="6">
        <f t="shared" si="8"/>
        <v>0</v>
      </c>
      <c r="AJ46" s="6">
        <f t="shared" si="9"/>
        <v>0</v>
      </c>
      <c r="AK46" s="6">
        <f t="shared" si="10"/>
        <v>0</v>
      </c>
      <c r="AL46" s="6">
        <f t="shared" si="11"/>
        <v>0</v>
      </c>
      <c r="AM46" s="6">
        <f t="shared" si="12"/>
        <v>0</v>
      </c>
      <c r="AN46" s="6">
        <f>(T46/100)*V46</f>
        <v>0</v>
      </c>
      <c r="AO46" s="6">
        <f t="shared" si="6"/>
        <v>0</v>
      </c>
    </row>
    <row r="47" spans="2:41" ht="13.5" thickBot="1">
      <c r="B47" t="s">
        <v>50</v>
      </c>
      <c r="C47" s="19">
        <v>11.8</v>
      </c>
      <c r="D47" s="19">
        <v>22</v>
      </c>
      <c r="E47" s="19">
        <v>0.5</v>
      </c>
      <c r="F47" s="19">
        <v>3.2</v>
      </c>
      <c r="G47" s="19">
        <v>5.3</v>
      </c>
      <c r="H47" s="19">
        <v>57.2</v>
      </c>
      <c r="I47" s="19">
        <v>321</v>
      </c>
      <c r="J47" s="19">
        <v>287</v>
      </c>
      <c r="K47" s="19">
        <v>311</v>
      </c>
      <c r="L47" s="19">
        <v>6.77</v>
      </c>
      <c r="M47" s="46">
        <v>71</v>
      </c>
      <c r="N47" s="92">
        <v>0.42</v>
      </c>
      <c r="O47" s="93">
        <v>0.2</v>
      </c>
      <c r="P47" s="90">
        <v>1.5</v>
      </c>
      <c r="Q47" s="84"/>
      <c r="R47" s="84"/>
      <c r="S47" s="84"/>
      <c r="T47" s="24">
        <v>1</v>
      </c>
      <c r="U47" s="24"/>
      <c r="V47" s="7">
        <f>'Enter Values in Yellow Boxes'!E47</f>
        <v>0</v>
      </c>
      <c r="W47" s="6">
        <f>(C47/100)*V47</f>
        <v>0</v>
      </c>
      <c r="X47" s="6">
        <f>(D47/100)*V47</f>
        <v>0</v>
      </c>
      <c r="Y47" s="6">
        <f>(E47/100)*V47</f>
        <v>0</v>
      </c>
      <c r="Z47" s="6">
        <f>(F47/100)*V47</f>
        <v>0</v>
      </c>
      <c r="AA47" s="6">
        <f>(G47/100)*V47</f>
        <v>0</v>
      </c>
      <c r="AB47" s="6">
        <f>(H47/100)*V47</f>
        <v>0</v>
      </c>
      <c r="AC47" s="6">
        <f>(I47/100)*V47</f>
        <v>0</v>
      </c>
      <c r="AD47" s="6">
        <f>(J47/100)*V47</f>
        <v>0</v>
      </c>
      <c r="AE47" s="6">
        <f>(K47/100)*V47</f>
        <v>0</v>
      </c>
      <c r="AF47" s="6">
        <f>(L47/100)*V47</f>
        <v>0</v>
      </c>
      <c r="AG47" s="6">
        <f>(M47/100)*V47</f>
        <v>0</v>
      </c>
      <c r="AH47" s="6">
        <f t="shared" si="7"/>
        <v>0</v>
      </c>
      <c r="AI47" s="6">
        <f t="shared" si="8"/>
        <v>0</v>
      </c>
      <c r="AJ47" s="6">
        <f t="shared" si="9"/>
        <v>0</v>
      </c>
      <c r="AK47" s="6">
        <f t="shared" si="10"/>
        <v>0</v>
      </c>
      <c r="AL47" s="6">
        <f t="shared" si="11"/>
        <v>0</v>
      </c>
      <c r="AM47" s="6">
        <f t="shared" si="12"/>
        <v>0</v>
      </c>
      <c r="AN47" s="6">
        <f>(T47/100)*V47</f>
        <v>0</v>
      </c>
      <c r="AO47" s="6">
        <f t="shared" si="6"/>
        <v>0</v>
      </c>
    </row>
    <row r="48" spans="2:41" ht="13.5" thickBot="1">
      <c r="B48" t="s">
        <v>51</v>
      </c>
      <c r="C48" s="19">
        <v>10</v>
      </c>
      <c r="D48" s="19">
        <v>28.2</v>
      </c>
      <c r="E48" s="19">
        <v>0.6</v>
      </c>
      <c r="F48" s="19">
        <v>2.3</v>
      </c>
      <c r="G48" s="19">
        <v>2.3</v>
      </c>
      <c r="H48" s="19">
        <v>56.6</v>
      </c>
      <c r="I48" s="19">
        <v>345</v>
      </c>
      <c r="J48" s="19">
        <v>90</v>
      </c>
      <c r="K48" s="19">
        <v>317</v>
      </c>
      <c r="L48" s="19">
        <v>6.3</v>
      </c>
      <c r="M48" s="24">
        <v>120</v>
      </c>
      <c r="N48" s="103">
        <v>0.39</v>
      </c>
      <c r="O48" s="104">
        <v>0.17</v>
      </c>
      <c r="P48" s="104">
        <v>2.9</v>
      </c>
      <c r="Q48" s="104"/>
      <c r="R48" s="24"/>
      <c r="S48" s="24"/>
      <c r="T48" s="24"/>
      <c r="U48" s="24">
        <v>299</v>
      </c>
      <c r="V48" s="7">
        <f>'Enter Values in Yellow Boxes'!E48</f>
        <v>0</v>
      </c>
      <c r="W48" s="6">
        <f>(C48/100)*V48</f>
        <v>0</v>
      </c>
      <c r="X48" s="6">
        <f>(D48/100)*V48</f>
        <v>0</v>
      </c>
      <c r="Y48" s="6">
        <f>(E48/100)*V48</f>
        <v>0</v>
      </c>
      <c r="Z48" s="6">
        <f>(F48/100)*V48</f>
        <v>0</v>
      </c>
      <c r="AA48" s="6">
        <f>(G48/100)*V48</f>
        <v>0</v>
      </c>
      <c r="AB48" s="6">
        <f>(H48/100)*V48</f>
        <v>0</v>
      </c>
      <c r="AC48" s="6">
        <f>(I48/100)*V48</f>
        <v>0</v>
      </c>
      <c r="AD48" s="6">
        <f>(J48/100)*V48</f>
        <v>0</v>
      </c>
      <c r="AE48" s="6">
        <f>(K48/100)*V48</f>
        <v>0</v>
      </c>
      <c r="AF48" s="6">
        <f>(L48/100)*V48</f>
        <v>0</v>
      </c>
      <c r="AG48" s="6">
        <f>(M48/100)*V48</f>
        <v>0</v>
      </c>
      <c r="AH48" s="6">
        <f t="shared" si="7"/>
        <v>0</v>
      </c>
      <c r="AI48" s="6">
        <f t="shared" si="8"/>
        <v>0</v>
      </c>
      <c r="AJ48" s="6">
        <f t="shared" si="9"/>
        <v>0</v>
      </c>
      <c r="AK48" s="6">
        <f t="shared" si="10"/>
        <v>0</v>
      </c>
      <c r="AL48" s="6">
        <f t="shared" si="11"/>
        <v>0</v>
      </c>
      <c r="AM48" s="6">
        <f t="shared" si="12"/>
        <v>0</v>
      </c>
      <c r="AN48" s="6">
        <f>(T48/100)*V48</f>
        <v>0</v>
      </c>
      <c r="AO48" s="6">
        <f t="shared" si="6"/>
        <v>0</v>
      </c>
    </row>
    <row r="49" spans="2:41" ht="13.5" thickBot="1">
      <c r="B49" t="s">
        <v>52</v>
      </c>
      <c r="C49" s="19">
        <v>12.4</v>
      </c>
      <c r="D49" s="19">
        <v>25.1</v>
      </c>
      <c r="E49" s="19">
        <v>0.7</v>
      </c>
      <c r="F49" s="19">
        <v>2.1</v>
      </c>
      <c r="G49" s="19">
        <v>0.7</v>
      </c>
      <c r="H49" s="19">
        <v>59</v>
      </c>
      <c r="I49" s="19">
        <v>343</v>
      </c>
      <c r="J49" s="19">
        <v>69</v>
      </c>
      <c r="K49" s="19">
        <v>293</v>
      </c>
      <c r="L49" s="19">
        <v>7.58</v>
      </c>
      <c r="M49" s="24">
        <v>270</v>
      </c>
      <c r="N49" s="105">
        <v>0.45</v>
      </c>
      <c r="O49" s="106">
        <v>0.2</v>
      </c>
      <c r="P49" s="106">
        <v>2.6</v>
      </c>
      <c r="Q49" s="106"/>
      <c r="R49" s="24">
        <v>14.5</v>
      </c>
      <c r="S49" s="24">
        <v>36</v>
      </c>
      <c r="T49" s="24"/>
      <c r="U49" s="24"/>
      <c r="V49" s="7">
        <f>'Enter Values in Yellow Boxes'!E49</f>
        <v>0</v>
      </c>
      <c r="W49" s="6">
        <f>(C49/100)*V49</f>
        <v>0</v>
      </c>
      <c r="X49" s="6">
        <f>(D49/100)*V49</f>
        <v>0</v>
      </c>
      <c r="Y49" s="6">
        <f>(E49/100)*V49</f>
        <v>0</v>
      </c>
      <c r="Z49" s="6">
        <f>(F49/100)*V49</f>
        <v>0</v>
      </c>
      <c r="AA49" s="6">
        <f>(G49/100)*V49</f>
        <v>0</v>
      </c>
      <c r="AB49" s="6">
        <f>(H49/100)*V49</f>
        <v>0</v>
      </c>
      <c r="AC49" s="6">
        <f>(I49/100)*V49</f>
        <v>0</v>
      </c>
      <c r="AD49" s="6">
        <f>(J49/100)*V49</f>
        <v>0</v>
      </c>
      <c r="AE49" s="6">
        <f>(K49/100)*V49</f>
        <v>0</v>
      </c>
      <c r="AF49" s="6">
        <f>(L49/100)*V49</f>
        <v>0</v>
      </c>
      <c r="AG49" s="6">
        <f>(M49/100)*V49</f>
        <v>0</v>
      </c>
      <c r="AH49" s="6">
        <f t="shared" si="7"/>
        <v>0</v>
      </c>
      <c r="AI49" s="6">
        <f t="shared" si="8"/>
        <v>0</v>
      </c>
      <c r="AJ49" s="6">
        <f t="shared" si="9"/>
        <v>0</v>
      </c>
      <c r="AK49" s="6">
        <f t="shared" si="10"/>
        <v>0</v>
      </c>
      <c r="AL49" s="6">
        <f t="shared" si="11"/>
        <v>0</v>
      </c>
      <c r="AM49" s="6">
        <f t="shared" si="12"/>
        <v>0</v>
      </c>
      <c r="AN49" s="6">
        <f>(T49/100)*V49</f>
        <v>0</v>
      </c>
      <c r="AO49" s="6">
        <f t="shared" si="6"/>
        <v>0</v>
      </c>
    </row>
    <row r="50" spans="2:41" ht="13.5" thickBot="1">
      <c r="B50" t="s">
        <v>53</v>
      </c>
      <c r="C50" s="19">
        <v>10.8</v>
      </c>
      <c r="D50" s="19">
        <v>23.6</v>
      </c>
      <c r="E50" s="19">
        <v>1.1</v>
      </c>
      <c r="F50" s="19">
        <v>3.5</v>
      </c>
      <c r="G50" s="19">
        <v>4.5</v>
      </c>
      <c r="H50" s="19">
        <v>56.5</v>
      </c>
      <c r="I50" s="19">
        <v>330</v>
      </c>
      <c r="J50" s="19">
        <v>202</v>
      </c>
      <c r="K50" s="19">
        <v>230</v>
      </c>
      <c r="L50" s="19">
        <v>9.5</v>
      </c>
      <c r="M50" s="24">
        <v>9</v>
      </c>
      <c r="N50" s="105">
        <v>0.45</v>
      </c>
      <c r="O50" s="106">
        <v>0.09</v>
      </c>
      <c r="P50" s="106">
        <v>1.5</v>
      </c>
      <c r="Q50" s="106"/>
      <c r="R50" s="24"/>
      <c r="S50" s="24"/>
      <c r="T50" s="24">
        <v>2</v>
      </c>
      <c r="U50" s="24"/>
      <c r="V50" s="7">
        <f>'Enter Values in Yellow Boxes'!E50</f>
        <v>0</v>
      </c>
      <c r="W50" s="6">
        <f>(C50/100)*V50</f>
        <v>0</v>
      </c>
      <c r="X50" s="6">
        <f>(D50/100)*V50</f>
        <v>0</v>
      </c>
      <c r="Y50" s="6">
        <f>(E50/100)*V50</f>
        <v>0</v>
      </c>
      <c r="Z50" s="6">
        <f>(F50/100)*V50</f>
        <v>0</v>
      </c>
      <c r="AA50" s="6">
        <f>(G50/100)*V50</f>
        <v>0</v>
      </c>
      <c r="AB50" s="6">
        <f>(H50/100)*V50</f>
        <v>0</v>
      </c>
      <c r="AC50" s="6">
        <f>(I50/100)*V50</f>
        <v>0</v>
      </c>
      <c r="AD50" s="6">
        <f>(J50/100)*V50</f>
        <v>0</v>
      </c>
      <c r="AE50" s="6">
        <f>(K50/100)*V50</f>
        <v>0</v>
      </c>
      <c r="AF50" s="6">
        <f>(L50/100)*V50</f>
        <v>0</v>
      </c>
      <c r="AG50" s="6">
        <f>(M50/100)*V50</f>
        <v>0</v>
      </c>
      <c r="AH50" s="6">
        <f t="shared" si="7"/>
        <v>0</v>
      </c>
      <c r="AI50" s="6">
        <f t="shared" si="8"/>
        <v>0</v>
      </c>
      <c r="AJ50" s="6">
        <f t="shared" si="9"/>
        <v>0</v>
      </c>
      <c r="AK50" s="6">
        <f t="shared" si="10"/>
        <v>0</v>
      </c>
      <c r="AL50" s="6">
        <f t="shared" si="11"/>
        <v>0</v>
      </c>
      <c r="AM50" s="6">
        <f t="shared" si="12"/>
        <v>0</v>
      </c>
      <c r="AN50" s="6">
        <f>(T50/100)*V50</f>
        <v>0</v>
      </c>
      <c r="AO50" s="6">
        <f t="shared" si="6"/>
        <v>0</v>
      </c>
    </row>
    <row r="51" spans="2:41" ht="13.5" thickBot="1">
      <c r="B51" t="s">
        <v>54</v>
      </c>
      <c r="C51" s="19">
        <v>72.9</v>
      </c>
      <c r="D51" s="19">
        <v>7.2</v>
      </c>
      <c r="E51" s="19">
        <v>0.1</v>
      </c>
      <c r="F51" s="19">
        <v>0.8</v>
      </c>
      <c r="G51" s="19">
        <v>4</v>
      </c>
      <c r="H51" s="19">
        <v>15.9</v>
      </c>
      <c r="I51" s="19">
        <v>93</v>
      </c>
      <c r="J51" s="19">
        <v>20</v>
      </c>
      <c r="K51" s="19">
        <v>139</v>
      </c>
      <c r="L51" s="19">
        <v>1.5</v>
      </c>
      <c r="M51" s="24">
        <v>83</v>
      </c>
      <c r="N51" s="105">
        <v>0.25</v>
      </c>
      <c r="O51" s="102">
        <v>0.01</v>
      </c>
      <c r="P51" s="106">
        <v>0.8</v>
      </c>
      <c r="Q51" s="102"/>
      <c r="R51" s="24"/>
      <c r="S51" s="24"/>
      <c r="T51" s="24">
        <v>9</v>
      </c>
      <c r="U51" s="24">
        <v>20</v>
      </c>
      <c r="V51" s="7">
        <f>'Enter Values in Yellow Boxes'!E51</f>
        <v>0</v>
      </c>
      <c r="W51" s="6">
        <f>(C51/100)*V51</f>
        <v>0</v>
      </c>
      <c r="X51" s="6">
        <f>(D51/100)*V51</f>
        <v>0</v>
      </c>
      <c r="Y51" s="6">
        <f>(E51/100)*V51</f>
        <v>0</v>
      </c>
      <c r="Z51" s="6">
        <f>(F51/100)*V51</f>
        <v>0</v>
      </c>
      <c r="AA51" s="6">
        <f>(G51/100)*V51</f>
        <v>0</v>
      </c>
      <c r="AB51" s="6">
        <f>(H51/100)*V51</f>
        <v>0</v>
      </c>
      <c r="AC51" s="6">
        <f>(I51/100)*V51</f>
        <v>0</v>
      </c>
      <c r="AD51" s="6">
        <f>(J51/100)*V51</f>
        <v>0</v>
      </c>
      <c r="AE51" s="6">
        <f>(K51/100)*V51</f>
        <v>0</v>
      </c>
      <c r="AF51" s="6">
        <f>(L51/100)*V51</f>
        <v>0</v>
      </c>
      <c r="AG51" s="6">
        <f>(M51/100)*V51</f>
        <v>0</v>
      </c>
      <c r="AH51" s="6">
        <f t="shared" si="7"/>
        <v>0</v>
      </c>
      <c r="AI51" s="6">
        <f t="shared" si="8"/>
        <v>0</v>
      </c>
      <c r="AJ51" s="6">
        <f t="shared" si="9"/>
        <v>0</v>
      </c>
      <c r="AK51" s="6">
        <f t="shared" si="10"/>
        <v>0</v>
      </c>
      <c r="AL51" s="6">
        <f t="shared" si="11"/>
        <v>0</v>
      </c>
      <c r="AM51" s="6">
        <f t="shared" si="12"/>
        <v>0</v>
      </c>
      <c r="AN51" s="6">
        <f>(T51/100)*V51</f>
        <v>0</v>
      </c>
      <c r="AO51" s="6">
        <f t="shared" si="6"/>
        <v>0</v>
      </c>
    </row>
    <row r="52" spans="2:41" ht="13.5" thickBot="1">
      <c r="B52" t="s">
        <v>55</v>
      </c>
      <c r="C52" s="19">
        <v>16</v>
      </c>
      <c r="D52" s="19">
        <v>19.7</v>
      </c>
      <c r="E52" s="19">
        <v>1.1</v>
      </c>
      <c r="F52" s="19">
        <v>2.2</v>
      </c>
      <c r="G52" s="19">
        <v>4.5</v>
      </c>
      <c r="H52" s="19">
        <v>56.5</v>
      </c>
      <c r="I52" s="19">
        <v>315</v>
      </c>
      <c r="J52" s="19">
        <v>75</v>
      </c>
      <c r="K52" s="19">
        <v>298</v>
      </c>
      <c r="L52" s="19">
        <v>7.05</v>
      </c>
      <c r="M52" s="24">
        <v>39</v>
      </c>
      <c r="N52" s="105">
        <v>0.47</v>
      </c>
      <c r="O52" s="106">
        <v>0.19</v>
      </c>
      <c r="P52" s="106">
        <v>3.4</v>
      </c>
      <c r="Q52" s="106"/>
      <c r="R52" s="24">
        <v>4.6</v>
      </c>
      <c r="S52" s="24">
        <v>7.5</v>
      </c>
      <c r="T52" s="24"/>
      <c r="U52" s="24">
        <v>235</v>
      </c>
      <c r="V52" s="7">
        <f>'Enter Values in Yellow Boxes'!E52</f>
        <v>0</v>
      </c>
      <c r="W52" s="6">
        <f>(C52/100)*V52</f>
        <v>0</v>
      </c>
      <c r="X52" s="6">
        <f>(D52/100)*V52</f>
        <v>0</v>
      </c>
      <c r="Y52" s="6">
        <f>(E52/100)*V52</f>
        <v>0</v>
      </c>
      <c r="Z52" s="6">
        <f>(F52/100)*V52</f>
        <v>0</v>
      </c>
      <c r="AA52" s="6">
        <f>(G52/100)*V52</f>
        <v>0</v>
      </c>
      <c r="AB52" s="6">
        <f>(H52/100)*V52</f>
        <v>0</v>
      </c>
      <c r="AC52" s="6">
        <f>(I52/100)*V52</f>
        <v>0</v>
      </c>
      <c r="AD52" s="6">
        <f>(J52/100)*V52</f>
        <v>0</v>
      </c>
      <c r="AE52" s="6">
        <f>(K52/100)*V52</f>
        <v>0</v>
      </c>
      <c r="AF52" s="6">
        <f>(L52/100)*V52</f>
        <v>0</v>
      </c>
      <c r="AG52" s="6">
        <f>(M52/100)*V52</f>
        <v>0</v>
      </c>
      <c r="AH52" s="6">
        <f t="shared" si="7"/>
        <v>0</v>
      </c>
      <c r="AI52" s="6">
        <f t="shared" si="8"/>
        <v>0</v>
      </c>
      <c r="AJ52" s="6">
        <f t="shared" si="9"/>
        <v>0</v>
      </c>
      <c r="AK52" s="6">
        <f t="shared" si="10"/>
        <v>0</v>
      </c>
      <c r="AL52" s="6">
        <f t="shared" si="11"/>
        <v>0</v>
      </c>
      <c r="AM52" s="6">
        <f t="shared" si="12"/>
        <v>0</v>
      </c>
      <c r="AN52" s="6">
        <f>(T52/100)*V52</f>
        <v>0</v>
      </c>
      <c r="AO52" s="6">
        <f t="shared" si="6"/>
        <v>0</v>
      </c>
    </row>
    <row r="53" spans="2:41" ht="13.5" thickBot="1">
      <c r="B53" t="s">
        <v>56</v>
      </c>
      <c r="C53" s="19">
        <v>10.1</v>
      </c>
      <c r="D53" s="19">
        <v>22.9</v>
      </c>
      <c r="E53" s="19">
        <v>1.4</v>
      </c>
      <c r="F53" s="19">
        <v>2.4</v>
      </c>
      <c r="G53" s="19">
        <v>4.4</v>
      </c>
      <c r="H53" s="19">
        <v>58.8</v>
      </c>
      <c r="I53" s="19">
        <v>340</v>
      </c>
      <c r="J53" s="19">
        <v>81</v>
      </c>
      <c r="K53" s="19">
        <v>345</v>
      </c>
      <c r="L53" s="19">
        <v>6.4</v>
      </c>
      <c r="M53" s="24">
        <v>18</v>
      </c>
      <c r="N53" s="105">
        <v>0.47</v>
      </c>
      <c r="O53" s="106">
        <v>0.21</v>
      </c>
      <c r="P53" s="106">
        <v>3.5</v>
      </c>
      <c r="Q53" s="106"/>
      <c r="R53" s="24"/>
      <c r="S53" s="24"/>
      <c r="T53" s="24"/>
      <c r="U53" s="24"/>
      <c r="V53" s="7">
        <f>'Enter Values in Yellow Boxes'!E53</f>
        <v>0</v>
      </c>
      <c r="W53" s="6">
        <f>(C53/100)*V53</f>
        <v>0</v>
      </c>
      <c r="X53" s="6">
        <f>(D53/100)*V53</f>
        <v>0</v>
      </c>
      <c r="Y53" s="6">
        <f>(E53/100)*V53</f>
        <v>0</v>
      </c>
      <c r="Z53" s="6">
        <f>(F53/100)*V53</f>
        <v>0</v>
      </c>
      <c r="AA53" s="6">
        <f>(G53/100)*V53</f>
        <v>0</v>
      </c>
      <c r="AB53" s="6">
        <f>(H53/100)*V53</f>
        <v>0</v>
      </c>
      <c r="AC53" s="6">
        <f>(I53/100)*V53</f>
        <v>0</v>
      </c>
      <c r="AD53" s="6">
        <f>(J53/100)*V53</f>
        <v>0</v>
      </c>
      <c r="AE53" s="6">
        <f>(K53/100)*V53</f>
        <v>0</v>
      </c>
      <c r="AF53" s="6">
        <f>(L53/100)*V53</f>
        <v>0</v>
      </c>
      <c r="AG53" s="6">
        <f>(M53/100)*V53</f>
        <v>0</v>
      </c>
      <c r="AH53" s="6">
        <f t="shared" si="7"/>
        <v>0</v>
      </c>
      <c r="AI53" s="6">
        <f t="shared" si="8"/>
        <v>0</v>
      </c>
      <c r="AJ53" s="6">
        <f t="shared" si="9"/>
        <v>0</v>
      </c>
      <c r="AK53" s="6">
        <f t="shared" si="10"/>
        <v>0</v>
      </c>
      <c r="AL53" s="6">
        <f t="shared" si="11"/>
        <v>0</v>
      </c>
      <c r="AM53" s="6">
        <f t="shared" si="12"/>
        <v>0</v>
      </c>
      <c r="AN53" s="6">
        <f>(T53/100)*V53</f>
        <v>0</v>
      </c>
      <c r="AO53" s="6">
        <f t="shared" si="6"/>
        <v>0</v>
      </c>
    </row>
    <row r="54" spans="2:41" ht="13.5" thickBot="1">
      <c r="B54" t="s">
        <v>57</v>
      </c>
      <c r="C54" s="19">
        <v>12</v>
      </c>
      <c r="D54" s="19">
        <v>22.9</v>
      </c>
      <c r="E54" s="19">
        <v>1.3</v>
      </c>
      <c r="F54" s="19">
        <v>3.2</v>
      </c>
      <c r="G54" s="19">
        <v>4.8</v>
      </c>
      <c r="H54" s="19">
        <v>60.6</v>
      </c>
      <c r="I54" s="19">
        <v>346</v>
      </c>
      <c r="J54" s="19">
        <v>260</v>
      </c>
      <c r="K54" s="19">
        <v>410</v>
      </c>
      <c r="L54" s="19">
        <v>5.1</v>
      </c>
      <c r="M54" s="24"/>
      <c r="R54" s="24"/>
      <c r="S54" s="24"/>
      <c r="T54" s="24"/>
      <c r="U54" s="24"/>
      <c r="V54" s="7">
        <f>'Enter Values in Yellow Boxes'!E54</f>
        <v>0</v>
      </c>
      <c r="W54" s="6">
        <f>(C54/100)*V54</f>
        <v>0</v>
      </c>
      <c r="X54" s="6">
        <f>(D54/100)*V54</f>
        <v>0</v>
      </c>
      <c r="Y54" s="6">
        <f>(E54/100)*V54</f>
        <v>0</v>
      </c>
      <c r="Z54" s="6">
        <f>(F54/100)*V54</f>
        <v>0</v>
      </c>
      <c r="AA54" s="6">
        <f>(G54/100)*V54</f>
        <v>0</v>
      </c>
      <c r="AB54" s="6">
        <f>(H54/100)*V54</f>
        <v>0</v>
      </c>
      <c r="AC54" s="6">
        <f>(I54/100)*V54</f>
        <v>0</v>
      </c>
      <c r="AD54" s="6">
        <f>(J54/100)*V54</f>
        <v>0</v>
      </c>
      <c r="AE54" s="6">
        <f>(K54/100)*V54</f>
        <v>0</v>
      </c>
      <c r="AF54" s="6">
        <f>(L54/100)*V54</f>
        <v>0</v>
      </c>
      <c r="AG54" s="6">
        <f>(M54/100)*V54</f>
        <v>0</v>
      </c>
      <c r="AH54" s="6">
        <f t="shared" si="7"/>
        <v>0</v>
      </c>
      <c r="AI54" s="6">
        <f t="shared" si="8"/>
        <v>0</v>
      </c>
      <c r="AJ54" s="6">
        <f t="shared" si="9"/>
        <v>0</v>
      </c>
      <c r="AK54" s="6">
        <f t="shared" si="10"/>
        <v>0</v>
      </c>
      <c r="AL54" s="6">
        <f t="shared" si="11"/>
        <v>0</v>
      </c>
      <c r="AM54" s="6">
        <f t="shared" si="12"/>
        <v>0</v>
      </c>
      <c r="AN54" s="6">
        <f>(T54/100)*V54</f>
        <v>0</v>
      </c>
      <c r="AO54" s="6">
        <f t="shared" si="6"/>
        <v>0</v>
      </c>
    </row>
    <row r="55" spans="2:41" ht="13.5" thickBot="1">
      <c r="B55" t="s">
        <v>58</v>
      </c>
      <c r="C55" s="19">
        <v>13.4</v>
      </c>
      <c r="D55" s="19">
        <v>22.3</v>
      </c>
      <c r="E55" s="19">
        <v>1.7</v>
      </c>
      <c r="F55" s="19">
        <v>3.5</v>
      </c>
      <c r="G55" s="19">
        <v>1.5</v>
      </c>
      <c r="H55" s="19">
        <v>57.6</v>
      </c>
      <c r="I55" s="19">
        <v>335</v>
      </c>
      <c r="J55" s="19">
        <v>73</v>
      </c>
      <c r="K55" s="19">
        <v>304</v>
      </c>
      <c r="L55" s="19">
        <v>2.7</v>
      </c>
      <c r="M55" s="24">
        <v>132</v>
      </c>
      <c r="N55" s="105">
        <v>0.45</v>
      </c>
      <c r="O55" s="106">
        <v>0.19</v>
      </c>
      <c r="P55" s="106">
        <v>2.9</v>
      </c>
      <c r="Q55" s="106">
        <v>0.54</v>
      </c>
      <c r="R55" s="24">
        <v>19</v>
      </c>
      <c r="S55" s="24">
        <v>103</v>
      </c>
      <c r="T55" s="24"/>
      <c r="U55" s="24">
        <v>183</v>
      </c>
      <c r="V55" s="7">
        <f>'Enter Values in Yellow Boxes'!E55</f>
        <v>0</v>
      </c>
      <c r="W55" s="6">
        <f>(C55/100)*V55</f>
        <v>0</v>
      </c>
      <c r="X55" s="6">
        <f>(D55/100)*V55</f>
        <v>0</v>
      </c>
      <c r="Y55" s="6">
        <f>(E55/100)*V55</f>
        <v>0</v>
      </c>
      <c r="Z55" s="6">
        <f>(F55/100)*V55</f>
        <v>0</v>
      </c>
      <c r="AA55" s="6">
        <f>(G55/100)*V55</f>
        <v>0</v>
      </c>
      <c r="AB55" s="6">
        <f>(H55/100)*V55</f>
        <v>0</v>
      </c>
      <c r="AC55" s="6">
        <f>(I55/100)*V55</f>
        <v>0</v>
      </c>
      <c r="AD55" s="6">
        <f>(J55/100)*V55</f>
        <v>0</v>
      </c>
      <c r="AE55" s="6">
        <f>(K55/100)*V55</f>
        <v>0</v>
      </c>
      <c r="AF55" s="6">
        <f>(L55/100)*V55</f>
        <v>0</v>
      </c>
      <c r="AG55" s="6">
        <f>(M55/100)*V55</f>
        <v>0</v>
      </c>
      <c r="AH55" s="6">
        <f t="shared" si="7"/>
        <v>0</v>
      </c>
      <c r="AI55" s="6">
        <f t="shared" si="8"/>
        <v>0</v>
      </c>
      <c r="AJ55" s="6">
        <f t="shared" si="9"/>
        <v>0</v>
      </c>
      <c r="AK55" s="6">
        <f t="shared" si="10"/>
        <v>0</v>
      </c>
      <c r="AL55" s="6">
        <f t="shared" si="11"/>
        <v>0</v>
      </c>
      <c r="AM55" s="6">
        <f t="shared" si="12"/>
        <v>0</v>
      </c>
      <c r="AN55" s="6">
        <f>(T55/100)*V55</f>
        <v>0</v>
      </c>
      <c r="AO55" s="6">
        <f t="shared" si="6"/>
        <v>0</v>
      </c>
    </row>
    <row r="56" spans="2:41" ht="13.5" thickBot="1">
      <c r="B56" t="s">
        <v>59</v>
      </c>
      <c r="C56" s="19">
        <v>65.1</v>
      </c>
      <c r="D56" s="19">
        <v>9.8</v>
      </c>
      <c r="E56" s="19">
        <v>1</v>
      </c>
      <c r="F56" s="19">
        <v>1</v>
      </c>
      <c r="G56" s="19">
        <v>6.2</v>
      </c>
      <c r="H56" s="19">
        <v>16.9</v>
      </c>
      <c r="I56" s="19">
        <v>116</v>
      </c>
      <c r="J56" s="19">
        <v>57</v>
      </c>
      <c r="K56" s="19">
        <v>164</v>
      </c>
      <c r="L56" s="19">
        <v>1.1</v>
      </c>
      <c r="M56" s="24">
        <v>469</v>
      </c>
      <c r="N56" s="105">
        <v>0.32</v>
      </c>
      <c r="O56" s="106">
        <v>0.33</v>
      </c>
      <c r="P56" s="106">
        <v>3</v>
      </c>
      <c r="Q56" s="106"/>
      <c r="R56" s="24"/>
      <c r="S56" s="24"/>
      <c r="T56" s="24">
        <v>25</v>
      </c>
      <c r="U56" s="24">
        <v>72</v>
      </c>
      <c r="V56" s="7">
        <f>'Enter Values in Yellow Boxes'!E56</f>
        <v>0</v>
      </c>
      <c r="W56" s="6">
        <f>(C56/100)*V56</f>
        <v>0</v>
      </c>
      <c r="X56" s="6">
        <f>(D56/100)*V56</f>
        <v>0</v>
      </c>
      <c r="Y56" s="6">
        <f>(E56/100)*V56</f>
        <v>0</v>
      </c>
      <c r="Z56" s="6">
        <f>(F56/100)*V56</f>
        <v>0</v>
      </c>
      <c r="AA56" s="6">
        <f>(G56/100)*V56</f>
        <v>0</v>
      </c>
      <c r="AB56" s="6">
        <f>(H56/100)*V56</f>
        <v>0</v>
      </c>
      <c r="AC56" s="6">
        <f>(I56/100)*V56</f>
        <v>0</v>
      </c>
      <c r="AD56" s="6">
        <f>(J56/100)*V56</f>
        <v>0</v>
      </c>
      <c r="AE56" s="6">
        <f>(K56/100)*V56</f>
        <v>0</v>
      </c>
      <c r="AF56" s="6">
        <f>(L56/100)*V56</f>
        <v>0</v>
      </c>
      <c r="AG56" s="6">
        <f>(M56/100)*V56</f>
        <v>0</v>
      </c>
      <c r="AH56" s="6">
        <f t="shared" si="7"/>
        <v>0</v>
      </c>
      <c r="AI56" s="6">
        <f t="shared" si="8"/>
        <v>0</v>
      </c>
      <c r="AJ56" s="6">
        <f t="shared" si="9"/>
        <v>0</v>
      </c>
      <c r="AK56" s="6">
        <f t="shared" si="10"/>
        <v>0</v>
      </c>
      <c r="AL56" s="6">
        <f t="shared" si="11"/>
        <v>0</v>
      </c>
      <c r="AM56" s="6">
        <f t="shared" si="12"/>
        <v>0</v>
      </c>
      <c r="AN56" s="6">
        <f>(T56/100)*V56</f>
        <v>0</v>
      </c>
      <c r="AO56" s="6">
        <f t="shared" si="6"/>
        <v>0</v>
      </c>
    </row>
    <row r="57" spans="2:41" ht="13.5" thickBot="1">
      <c r="B57" t="s">
        <v>60</v>
      </c>
      <c r="C57" s="19">
        <v>8.1</v>
      </c>
      <c r="D57" s="19">
        <v>43.2</v>
      </c>
      <c r="E57" s="19">
        <v>19.5</v>
      </c>
      <c r="F57" s="19">
        <v>4.6</v>
      </c>
      <c r="G57" s="19">
        <v>3.7</v>
      </c>
      <c r="H57" s="19">
        <v>20.9</v>
      </c>
      <c r="I57" s="19">
        <v>432</v>
      </c>
      <c r="J57" s="19">
        <v>240</v>
      </c>
      <c r="K57" s="19">
        <v>690</v>
      </c>
      <c r="L57" s="19">
        <v>10.4</v>
      </c>
      <c r="M57" s="24">
        <v>426</v>
      </c>
      <c r="N57" s="105">
        <v>0.73</v>
      </c>
      <c r="O57" s="106">
        <v>0.39</v>
      </c>
      <c r="P57" s="106">
        <v>3.2</v>
      </c>
      <c r="Q57" s="106"/>
      <c r="R57" s="24">
        <v>8.65</v>
      </c>
      <c r="S57" s="24">
        <v>100</v>
      </c>
      <c r="T57" s="24"/>
      <c r="U57" s="24"/>
      <c r="V57" s="7">
        <f>'Enter Values in Yellow Boxes'!E57</f>
        <v>0</v>
      </c>
      <c r="W57" s="6">
        <f>(C57/100)*V57</f>
        <v>0</v>
      </c>
      <c r="X57" s="6">
        <f>(D57/100)*V57</f>
        <v>0</v>
      </c>
      <c r="Y57" s="6">
        <f>(E57/100)*V57</f>
        <v>0</v>
      </c>
      <c r="Z57" s="6">
        <f>(F57/100)*V57</f>
        <v>0</v>
      </c>
      <c r="AA57" s="6">
        <f>(G57/100)*V57</f>
        <v>0</v>
      </c>
      <c r="AB57" s="6">
        <f>(H57/100)*V57</f>
        <v>0</v>
      </c>
      <c r="AC57" s="6">
        <f>(I57/100)*V57</f>
        <v>0</v>
      </c>
      <c r="AD57" s="6">
        <f>(J57/100)*V57</f>
        <v>0</v>
      </c>
      <c r="AE57" s="6">
        <f>(K57/100)*V57</f>
        <v>0</v>
      </c>
      <c r="AF57" s="6">
        <f>(L57/100)*V57</f>
        <v>0</v>
      </c>
      <c r="AG57" s="6">
        <f>(M57/100)*V57</f>
        <v>0</v>
      </c>
      <c r="AH57" s="6">
        <f t="shared" si="7"/>
        <v>0</v>
      </c>
      <c r="AI57" s="6">
        <f t="shared" si="8"/>
        <v>0</v>
      </c>
      <c r="AJ57" s="6">
        <f t="shared" si="9"/>
        <v>0</v>
      </c>
      <c r="AK57" s="6">
        <f t="shared" si="10"/>
        <v>0</v>
      </c>
      <c r="AL57" s="6">
        <f t="shared" si="11"/>
        <v>0</v>
      </c>
      <c r="AM57" s="6">
        <f t="shared" si="12"/>
        <v>0</v>
      </c>
      <c r="AN57" s="6">
        <f>(T57/100)*V57</f>
        <v>0</v>
      </c>
      <c r="AO57" s="6">
        <f t="shared" si="6"/>
        <v>0</v>
      </c>
    </row>
    <row r="58" spans="22:41" ht="13.5" thickBot="1">
      <c r="V58" s="7">
        <f>'Enter Values in Yellow Boxes'!E58</f>
        <v>0</v>
      </c>
      <c r="AG58" s="6"/>
      <c r="AH58" s="6">
        <f t="shared" si="7"/>
        <v>0</v>
      </c>
      <c r="AI58" s="6">
        <f t="shared" si="8"/>
        <v>0</v>
      </c>
      <c r="AJ58" s="6">
        <f t="shared" si="9"/>
        <v>0</v>
      </c>
      <c r="AK58" s="6">
        <f t="shared" si="10"/>
        <v>0</v>
      </c>
      <c r="AL58" s="6">
        <f t="shared" si="11"/>
        <v>0</v>
      </c>
      <c r="AM58" s="6">
        <f t="shared" si="12"/>
        <v>0</v>
      </c>
      <c r="AN58" s="6"/>
      <c r="AO58" s="6">
        <f t="shared" si="6"/>
        <v>0</v>
      </c>
    </row>
    <row r="59" spans="1:41" ht="13.5" thickBot="1">
      <c r="A59" s="76" t="s">
        <v>61</v>
      </c>
      <c r="B59" s="76"/>
      <c r="C59" s="76"/>
      <c r="D59" s="76"/>
      <c r="V59" s="7">
        <f>'Enter Values in Yellow Boxes'!F59</f>
        <v>0</v>
      </c>
      <c r="AG59" s="6"/>
      <c r="AH59" s="6">
        <f t="shared" si="7"/>
        <v>0</v>
      </c>
      <c r="AI59" s="6">
        <f t="shared" si="8"/>
        <v>0</v>
      </c>
      <c r="AJ59" s="6">
        <f t="shared" si="9"/>
        <v>0</v>
      </c>
      <c r="AK59" s="6">
        <f t="shared" si="10"/>
        <v>0</v>
      </c>
      <c r="AL59" s="6">
        <f t="shared" si="11"/>
        <v>0</v>
      </c>
      <c r="AM59" s="6">
        <f t="shared" si="12"/>
        <v>0</v>
      </c>
      <c r="AN59" s="6"/>
      <c r="AO59" s="6">
        <f t="shared" si="6"/>
        <v>0</v>
      </c>
    </row>
    <row r="60" spans="22:41" ht="13.5" thickBot="1">
      <c r="V60" s="7">
        <f>'Enter Values in Yellow Boxes'!E60</f>
        <v>0</v>
      </c>
      <c r="AG60" s="6"/>
      <c r="AH60" s="6">
        <f t="shared" si="7"/>
        <v>0</v>
      </c>
      <c r="AI60" s="6">
        <f t="shared" si="8"/>
        <v>0</v>
      </c>
      <c r="AJ60" s="6">
        <f t="shared" si="9"/>
        <v>0</v>
      </c>
      <c r="AK60" s="6">
        <f t="shared" si="10"/>
        <v>0</v>
      </c>
      <c r="AL60" s="6">
        <f t="shared" si="11"/>
        <v>0</v>
      </c>
      <c r="AM60" s="6">
        <f t="shared" si="12"/>
        <v>0</v>
      </c>
      <c r="AN60" s="6"/>
      <c r="AO60" s="6">
        <f t="shared" si="6"/>
        <v>0</v>
      </c>
    </row>
    <row r="61" spans="2:41" ht="13.5" thickBot="1">
      <c r="B61" t="s">
        <v>62</v>
      </c>
      <c r="C61" s="19">
        <v>73.1</v>
      </c>
      <c r="D61" s="19">
        <v>8.4</v>
      </c>
      <c r="E61" s="19">
        <v>1.4</v>
      </c>
      <c r="F61" s="19">
        <v>3.1</v>
      </c>
      <c r="G61" s="19">
        <v>2.2</v>
      </c>
      <c r="H61" s="19">
        <v>11.8</v>
      </c>
      <c r="I61" s="19">
        <v>93</v>
      </c>
      <c r="J61" s="19">
        <v>1130</v>
      </c>
      <c r="K61" s="19">
        <v>80</v>
      </c>
      <c r="L61" s="19">
        <v>3.9</v>
      </c>
      <c r="M61" s="24">
        <v>5400</v>
      </c>
      <c r="N61" s="103">
        <v>0.21</v>
      </c>
      <c r="O61" s="104">
        <v>0.09</v>
      </c>
      <c r="P61" s="104">
        <v>1.2</v>
      </c>
      <c r="Q61" s="24"/>
      <c r="R61" s="24"/>
      <c r="S61" s="24"/>
      <c r="T61" s="24">
        <v>169</v>
      </c>
      <c r="U61" s="24"/>
      <c r="V61" s="7">
        <f>'Enter Values in Yellow Boxes'!E61</f>
        <v>0</v>
      </c>
      <c r="W61" s="6">
        <f>(C61/100)*V61</f>
        <v>0</v>
      </c>
      <c r="X61" s="6">
        <f>(D61/100)*V61</f>
        <v>0</v>
      </c>
      <c r="Y61" s="6">
        <f>(E61/100)*V61</f>
        <v>0</v>
      </c>
      <c r="Z61" s="6">
        <f>(F61/100)*V61</f>
        <v>0</v>
      </c>
      <c r="AA61" s="6">
        <f>(G61/100)*V61</f>
        <v>0</v>
      </c>
      <c r="AB61" s="6">
        <f>(H61/100)*V61</f>
        <v>0</v>
      </c>
      <c r="AC61" s="6">
        <f>(I61/100)*V61</f>
        <v>0</v>
      </c>
      <c r="AD61" s="6">
        <f>(J61/100)*V61</f>
        <v>0</v>
      </c>
      <c r="AE61" s="6">
        <f>(K61/100)*V61</f>
        <v>0</v>
      </c>
      <c r="AF61" s="6">
        <f>(L61/100)*V61</f>
        <v>0</v>
      </c>
      <c r="AG61" s="6">
        <f>(M61/100)*V61</f>
        <v>0</v>
      </c>
      <c r="AH61" s="6">
        <f t="shared" si="7"/>
        <v>0</v>
      </c>
      <c r="AI61" s="6">
        <f t="shared" si="8"/>
        <v>0</v>
      </c>
      <c r="AJ61" s="6">
        <f t="shared" si="9"/>
        <v>0</v>
      </c>
      <c r="AK61" s="6">
        <f t="shared" si="10"/>
        <v>0</v>
      </c>
      <c r="AL61" s="6">
        <f t="shared" si="11"/>
        <v>0</v>
      </c>
      <c r="AM61" s="6">
        <f t="shared" si="12"/>
        <v>0</v>
      </c>
      <c r="AN61" s="6">
        <f>(T61/100)*V61</f>
        <v>0</v>
      </c>
      <c r="AO61" s="6">
        <f t="shared" si="6"/>
        <v>0</v>
      </c>
    </row>
    <row r="62" spans="2:41" ht="13.5" thickBot="1">
      <c r="B62" t="s">
        <v>63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4"/>
      <c r="Q62" s="24"/>
      <c r="R62" s="24"/>
      <c r="S62" s="24"/>
      <c r="T62" s="24"/>
      <c r="U62" s="24"/>
      <c r="V62" s="7">
        <f>'Enter Values in Yellow Boxes'!E62</f>
        <v>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>
        <f t="shared" si="7"/>
        <v>0</v>
      </c>
      <c r="AI62" s="6">
        <f t="shared" si="8"/>
        <v>0</v>
      </c>
      <c r="AJ62" s="6">
        <f t="shared" si="9"/>
        <v>0</v>
      </c>
      <c r="AK62" s="6">
        <f t="shared" si="10"/>
        <v>0</v>
      </c>
      <c r="AL62" s="6">
        <f t="shared" si="11"/>
        <v>0</v>
      </c>
      <c r="AM62" s="6">
        <f t="shared" si="12"/>
        <v>0</v>
      </c>
      <c r="AN62" s="6"/>
      <c r="AO62" s="6">
        <f t="shared" si="6"/>
        <v>0</v>
      </c>
    </row>
    <row r="63" spans="2:41" ht="13.5" thickBot="1">
      <c r="B63" s="3" t="s">
        <v>64</v>
      </c>
      <c r="C63" s="19">
        <v>90</v>
      </c>
      <c r="D63" s="19">
        <v>3</v>
      </c>
      <c r="E63" s="19">
        <v>0.7</v>
      </c>
      <c r="F63" s="19">
        <v>3.3</v>
      </c>
      <c r="G63" s="19">
        <v>1</v>
      </c>
      <c r="H63" s="19">
        <v>2</v>
      </c>
      <c r="I63" s="19">
        <v>26</v>
      </c>
      <c r="J63" s="19">
        <v>200</v>
      </c>
      <c r="K63" s="19">
        <v>40</v>
      </c>
      <c r="L63" s="19">
        <v>0</v>
      </c>
      <c r="M63" s="24"/>
      <c r="Q63" s="24"/>
      <c r="R63" s="24">
        <v>41</v>
      </c>
      <c r="S63" s="24">
        <v>149</v>
      </c>
      <c r="T63" s="24">
        <v>99</v>
      </c>
      <c r="U63" s="24">
        <v>31</v>
      </c>
      <c r="V63" s="7">
        <f>'Enter Values in Yellow Boxes'!E63</f>
        <v>0</v>
      </c>
      <c r="W63" s="6">
        <f>(C63/100)*V63</f>
        <v>0</v>
      </c>
      <c r="X63" s="6">
        <f>(D63/100)*V63</f>
        <v>0</v>
      </c>
      <c r="Y63" s="6">
        <f>(E63/100)*V63</f>
        <v>0</v>
      </c>
      <c r="Z63" s="6">
        <f>(F63/100)*V63</f>
        <v>0</v>
      </c>
      <c r="AA63" s="6">
        <f>(G63/100)*V63</f>
        <v>0</v>
      </c>
      <c r="AB63" s="6">
        <f>(H63/100)*V63</f>
        <v>0</v>
      </c>
      <c r="AC63" s="6">
        <f>(I63/100)*V63</f>
        <v>0</v>
      </c>
      <c r="AD63" s="6">
        <f>(J63/100)*V63</f>
        <v>0</v>
      </c>
      <c r="AE63" s="6">
        <f>(K63/100)*V63</f>
        <v>0</v>
      </c>
      <c r="AF63" s="6">
        <f>(L63/100)*V63</f>
        <v>0</v>
      </c>
      <c r="AG63" s="6">
        <f>(M63/100)*V63</f>
        <v>0</v>
      </c>
      <c r="AH63" s="6">
        <f t="shared" si="7"/>
        <v>0</v>
      </c>
      <c r="AI63" s="6">
        <f t="shared" si="8"/>
        <v>0</v>
      </c>
      <c r="AJ63" s="6">
        <f t="shared" si="9"/>
        <v>0</v>
      </c>
      <c r="AK63" s="6">
        <f t="shared" si="10"/>
        <v>0</v>
      </c>
      <c r="AL63" s="6">
        <f t="shared" si="11"/>
        <v>0</v>
      </c>
      <c r="AM63" s="6">
        <f t="shared" si="12"/>
        <v>0</v>
      </c>
      <c r="AN63" s="6">
        <f>(T63/100)*V63</f>
        <v>0</v>
      </c>
      <c r="AO63" s="6">
        <f t="shared" si="6"/>
        <v>0</v>
      </c>
    </row>
    <row r="64" spans="2:41" ht="13.5" thickBot="1">
      <c r="B64" s="3" t="s">
        <v>65</v>
      </c>
      <c r="C64" s="19">
        <v>85.7</v>
      </c>
      <c r="D64" s="19">
        <v>4</v>
      </c>
      <c r="E64" s="19">
        <v>0.5</v>
      </c>
      <c r="F64" s="19">
        <v>2.7</v>
      </c>
      <c r="G64" s="19">
        <v>1</v>
      </c>
      <c r="H64" s="19">
        <v>6.1</v>
      </c>
      <c r="I64" s="19">
        <v>45</v>
      </c>
      <c r="J64" s="19">
        <v>397</v>
      </c>
      <c r="K64" s="19">
        <v>83</v>
      </c>
      <c r="L64" s="19">
        <v>3.49</v>
      </c>
      <c r="M64" s="24">
        <v>5520</v>
      </c>
      <c r="N64" s="105">
        <v>0.03</v>
      </c>
      <c r="O64" s="106">
        <v>0.3</v>
      </c>
      <c r="P64" s="106">
        <v>1.2</v>
      </c>
      <c r="Q64" s="24"/>
      <c r="R64" s="24"/>
      <c r="S64" s="24"/>
      <c r="T64" s="24">
        <v>99</v>
      </c>
      <c r="U64" s="24"/>
      <c r="V64" s="7">
        <f>'Enter Values in Yellow Boxes'!E64</f>
        <v>0</v>
      </c>
      <c r="W64" s="6">
        <f>(C64/100)*V64</f>
        <v>0</v>
      </c>
      <c r="X64" s="6">
        <f>(D64/100)*V64</f>
        <v>0</v>
      </c>
      <c r="Y64" s="6">
        <f>(E64/100)*V64</f>
        <v>0</v>
      </c>
      <c r="Z64" s="6">
        <f>(F64/100)*V64</f>
        <v>0</v>
      </c>
      <c r="AA64" s="6">
        <f>(G64/100)*V64</f>
        <v>0</v>
      </c>
      <c r="AB64" s="6">
        <f>(H64/100)*V64</f>
        <v>0</v>
      </c>
      <c r="AC64" s="6">
        <f>(I64/100)*V64</f>
        <v>0</v>
      </c>
      <c r="AD64" s="6">
        <f>(J64/100)*V64</f>
        <v>0</v>
      </c>
      <c r="AE64" s="6">
        <f>(K64/100)*V64</f>
        <v>0</v>
      </c>
      <c r="AF64" s="6">
        <f>(L64/100)*V64</f>
        <v>0</v>
      </c>
      <c r="AG64" s="6">
        <f>(M64/100)*V64</f>
        <v>0</v>
      </c>
      <c r="AH64" s="6">
        <f t="shared" si="7"/>
        <v>0</v>
      </c>
      <c r="AI64" s="6">
        <f t="shared" si="8"/>
        <v>0</v>
      </c>
      <c r="AJ64" s="6">
        <f t="shared" si="9"/>
        <v>0</v>
      </c>
      <c r="AK64" s="6">
        <f t="shared" si="10"/>
        <v>0</v>
      </c>
      <c r="AL64" s="6">
        <f t="shared" si="11"/>
        <v>0</v>
      </c>
      <c r="AM64" s="6">
        <f t="shared" si="12"/>
        <v>0</v>
      </c>
      <c r="AN64" s="6">
        <f>(T64/100)*V64</f>
        <v>0</v>
      </c>
      <c r="AO64" s="6">
        <f t="shared" si="6"/>
        <v>0</v>
      </c>
    </row>
    <row r="65" spans="2:41" ht="13.5" thickBot="1">
      <c r="B65" s="3" t="s">
        <v>66</v>
      </c>
      <c r="C65" s="19">
        <v>92.5</v>
      </c>
      <c r="D65" s="19">
        <v>0.9</v>
      </c>
      <c r="E65" s="19">
        <v>0.1</v>
      </c>
      <c r="F65" s="19">
        <v>1.8</v>
      </c>
      <c r="G65" s="19">
        <v>1.2</v>
      </c>
      <c r="H65" s="19">
        <v>3.5</v>
      </c>
      <c r="I65" s="19">
        <v>19</v>
      </c>
      <c r="J65" s="19">
        <v>260</v>
      </c>
      <c r="K65" s="19">
        <v>30</v>
      </c>
      <c r="L65" s="19">
        <v>1.8</v>
      </c>
      <c r="M65" s="24">
        <v>255</v>
      </c>
      <c r="N65" s="105">
        <v>0.01</v>
      </c>
      <c r="O65" s="106">
        <v>0.18</v>
      </c>
      <c r="P65" s="106">
        <v>0</v>
      </c>
      <c r="Q65" s="24"/>
      <c r="R65" s="24"/>
      <c r="S65" s="24"/>
      <c r="T65" s="24">
        <v>10</v>
      </c>
      <c r="U65" s="24"/>
      <c r="V65" s="7">
        <f>'Enter Values in Yellow Boxes'!E65</f>
        <v>0</v>
      </c>
      <c r="W65" s="6">
        <f>(C65/100)*V65</f>
        <v>0</v>
      </c>
      <c r="X65" s="6">
        <f>(D65/100)*V65</f>
        <v>0</v>
      </c>
      <c r="Y65" s="6">
        <f>(E65/100)*V65</f>
        <v>0</v>
      </c>
      <c r="Z65" s="6">
        <f>(F65/100)*V65</f>
        <v>0</v>
      </c>
      <c r="AA65" s="6">
        <f>(G65/100)*V65</f>
        <v>0</v>
      </c>
      <c r="AB65" s="6">
        <f>(H65/100)*V65</f>
        <v>0</v>
      </c>
      <c r="AC65" s="6">
        <f>(I65/100)*V65</f>
        <v>0</v>
      </c>
      <c r="AD65" s="6">
        <f>(J65/100)*V65</f>
        <v>0</v>
      </c>
      <c r="AE65" s="6">
        <f>(K65/100)*V65</f>
        <v>0</v>
      </c>
      <c r="AF65" s="6">
        <f>(L65/100)*V65</f>
        <v>0</v>
      </c>
      <c r="AG65" s="6">
        <f>(M65/100)*V65</f>
        <v>0</v>
      </c>
      <c r="AH65" s="6">
        <f t="shared" si="7"/>
        <v>0</v>
      </c>
      <c r="AI65" s="6">
        <f t="shared" si="8"/>
        <v>0</v>
      </c>
      <c r="AJ65" s="6">
        <f t="shared" si="9"/>
        <v>0</v>
      </c>
      <c r="AK65" s="6">
        <f t="shared" si="10"/>
        <v>0</v>
      </c>
      <c r="AL65" s="6">
        <f t="shared" si="11"/>
        <v>0</v>
      </c>
      <c r="AM65" s="6">
        <f t="shared" si="12"/>
        <v>0</v>
      </c>
      <c r="AN65" s="6">
        <f>(T65/100)*V65</f>
        <v>0</v>
      </c>
      <c r="AO65" s="6">
        <f t="shared" si="6"/>
        <v>0</v>
      </c>
    </row>
    <row r="66" spans="2:41" ht="13.5" thickBot="1">
      <c r="B66" s="3" t="s">
        <v>67</v>
      </c>
      <c r="C66" s="19">
        <v>78.6</v>
      </c>
      <c r="D66" s="19">
        <v>5.9</v>
      </c>
      <c r="E66" s="19">
        <v>1</v>
      </c>
      <c r="F66" s="19">
        <v>3.8</v>
      </c>
      <c r="G66" s="19">
        <v>2.1</v>
      </c>
      <c r="H66" s="19">
        <v>8.6</v>
      </c>
      <c r="I66" s="19">
        <v>67</v>
      </c>
      <c r="J66" s="19">
        <v>530</v>
      </c>
      <c r="K66" s="19">
        <v>60</v>
      </c>
      <c r="L66" s="19">
        <v>18.4</v>
      </c>
      <c r="M66" s="24">
        <v>14190</v>
      </c>
      <c r="N66" s="105">
        <v>0.01</v>
      </c>
      <c r="O66" s="106">
        <v>0.24</v>
      </c>
      <c r="P66" s="106">
        <v>1.1</v>
      </c>
      <c r="Q66" s="24"/>
      <c r="R66" s="24"/>
      <c r="S66" s="24"/>
      <c r="T66" s="24">
        <v>81</v>
      </c>
      <c r="U66" s="24"/>
      <c r="V66" s="7">
        <f>'Enter Values in Yellow Boxes'!E66</f>
        <v>0</v>
      </c>
      <c r="W66" s="6">
        <f>(C66/100)*V66</f>
        <v>0</v>
      </c>
      <c r="X66" s="6">
        <f>(D66/100)*V66</f>
        <v>0</v>
      </c>
      <c r="Y66" s="6">
        <f>(E66/100)*V66</f>
        <v>0</v>
      </c>
      <c r="Z66" s="6">
        <f>(F66/100)*V66</f>
        <v>0</v>
      </c>
      <c r="AA66" s="6">
        <f>(G66/100)*V66</f>
        <v>0</v>
      </c>
      <c r="AB66" s="6">
        <f>(H66/100)*V66</f>
        <v>0</v>
      </c>
      <c r="AC66" s="6">
        <f>(I66/100)*V66</f>
        <v>0</v>
      </c>
      <c r="AD66" s="6">
        <f>(J66/100)*V66</f>
        <v>0</v>
      </c>
      <c r="AE66" s="6">
        <f>(K66/100)*V66</f>
        <v>0</v>
      </c>
      <c r="AF66" s="6">
        <f>(L66/100)*V66</f>
        <v>0</v>
      </c>
      <c r="AG66" s="6">
        <f>(M66/100)*V66</f>
        <v>0</v>
      </c>
      <c r="AH66" s="6">
        <f t="shared" si="7"/>
        <v>0</v>
      </c>
      <c r="AI66" s="6">
        <f t="shared" si="8"/>
        <v>0</v>
      </c>
      <c r="AJ66" s="6">
        <f t="shared" si="9"/>
        <v>0</v>
      </c>
      <c r="AK66" s="6">
        <f t="shared" si="10"/>
        <v>0</v>
      </c>
      <c r="AL66" s="6">
        <f t="shared" si="11"/>
        <v>0</v>
      </c>
      <c r="AM66" s="6">
        <f t="shared" si="12"/>
        <v>0</v>
      </c>
      <c r="AN66" s="6">
        <f>(T66/100)*V66</f>
        <v>0</v>
      </c>
      <c r="AO66" s="6">
        <f t="shared" si="6"/>
        <v>0</v>
      </c>
    </row>
    <row r="67" spans="2:41" ht="13.5" thickBot="1">
      <c r="B67" s="3" t="s">
        <v>68</v>
      </c>
      <c r="C67" s="19">
        <v>90</v>
      </c>
      <c r="D67" s="19">
        <v>2.8</v>
      </c>
      <c r="E67" s="19">
        <v>0.3</v>
      </c>
      <c r="F67" s="19">
        <v>2.1</v>
      </c>
      <c r="G67" s="19">
        <v>0</v>
      </c>
      <c r="H67" s="19">
        <v>4.8</v>
      </c>
      <c r="I67" s="19">
        <v>33</v>
      </c>
      <c r="J67" s="19">
        <v>251</v>
      </c>
      <c r="K67" s="19">
        <v>55</v>
      </c>
      <c r="L67" s="19">
        <v>27.3</v>
      </c>
      <c r="M67" s="24"/>
      <c r="N67" s="105">
        <v>0</v>
      </c>
      <c r="O67" s="102"/>
      <c r="P67" s="102"/>
      <c r="Q67" s="24"/>
      <c r="R67" s="24"/>
      <c r="S67" s="24"/>
      <c r="T67" s="24"/>
      <c r="U67" s="24"/>
      <c r="V67" s="7">
        <f>'Enter Values in Yellow Boxes'!E67</f>
        <v>0</v>
      </c>
      <c r="W67" s="6">
        <f>(C67/100)*V67</f>
        <v>0</v>
      </c>
      <c r="X67" s="6">
        <f>(D67/100)*V67</f>
        <v>0</v>
      </c>
      <c r="Y67" s="6">
        <f>(E67/100)*V67</f>
        <v>0</v>
      </c>
      <c r="Z67" s="6">
        <f>(F67/100)*V67</f>
        <v>0</v>
      </c>
      <c r="AA67" s="6">
        <f>(G67/100)*V67</f>
        <v>0</v>
      </c>
      <c r="AB67" s="6">
        <f>(H67/100)*V67</f>
        <v>0</v>
      </c>
      <c r="AC67" s="6">
        <f>(I67/100)*V67</f>
        <v>0</v>
      </c>
      <c r="AD67" s="6">
        <f>(J67/100)*V67</f>
        <v>0</v>
      </c>
      <c r="AE67" s="6">
        <f>(K67/100)*V67</f>
        <v>0</v>
      </c>
      <c r="AF67" s="6">
        <f>(L67/100)*V67</f>
        <v>0</v>
      </c>
      <c r="AG67" s="6">
        <f>(M67/100)*V67</f>
        <v>0</v>
      </c>
      <c r="AH67" s="6">
        <f t="shared" si="7"/>
        <v>0</v>
      </c>
      <c r="AI67" s="6">
        <f t="shared" si="8"/>
        <v>0</v>
      </c>
      <c r="AJ67" s="6">
        <f t="shared" si="9"/>
        <v>0</v>
      </c>
      <c r="AK67" s="6">
        <f t="shared" si="10"/>
        <v>0</v>
      </c>
      <c r="AL67" s="6">
        <f t="shared" si="11"/>
        <v>0</v>
      </c>
      <c r="AM67" s="6">
        <f t="shared" si="12"/>
        <v>0</v>
      </c>
      <c r="AN67" s="6">
        <f>(T67/100)*V67</f>
        <v>0</v>
      </c>
      <c r="AO67" s="6">
        <f t="shared" si="6"/>
        <v>0</v>
      </c>
    </row>
    <row r="68" spans="2:41" ht="13.5" thickBot="1">
      <c r="B68" s="3" t="s">
        <v>69</v>
      </c>
      <c r="C68" s="19">
        <v>85</v>
      </c>
      <c r="D68" s="19">
        <v>3</v>
      </c>
      <c r="E68" s="19">
        <v>0.3</v>
      </c>
      <c r="F68" s="19">
        <v>3.6</v>
      </c>
      <c r="G68" s="19">
        <v>1.1</v>
      </c>
      <c r="H68" s="19">
        <v>7</v>
      </c>
      <c r="I68" s="19">
        <v>43</v>
      </c>
      <c r="J68" s="19">
        <v>800</v>
      </c>
      <c r="K68" s="19">
        <v>50</v>
      </c>
      <c r="L68" s="19">
        <v>22.9</v>
      </c>
      <c r="M68" s="24">
        <v>3564</v>
      </c>
      <c r="N68" s="107"/>
      <c r="O68" s="102"/>
      <c r="P68" s="102"/>
      <c r="Q68" s="24"/>
      <c r="R68" s="24"/>
      <c r="S68" s="24"/>
      <c r="T68" s="24">
        <v>33</v>
      </c>
      <c r="U68" s="24"/>
      <c r="V68" s="7">
        <f>'Enter Values in Yellow Boxes'!E68</f>
        <v>0</v>
      </c>
      <c r="W68" s="6">
        <f>(C68/100)*V68</f>
        <v>0</v>
      </c>
      <c r="X68" s="6">
        <f>(D68/100)*V68</f>
        <v>0</v>
      </c>
      <c r="Y68" s="6">
        <f>(E68/100)*V68</f>
        <v>0</v>
      </c>
      <c r="Z68" s="6">
        <f>(F68/100)*V68</f>
        <v>0</v>
      </c>
      <c r="AA68" s="6">
        <f>(G68/100)*V68</f>
        <v>0</v>
      </c>
      <c r="AB68" s="6">
        <f>(H68/100)*V68</f>
        <v>0</v>
      </c>
      <c r="AC68" s="6">
        <f>(I68/100)*V68</f>
        <v>0</v>
      </c>
      <c r="AD68" s="6">
        <f>(J68/100)*V68</f>
        <v>0</v>
      </c>
      <c r="AE68" s="6">
        <f>(K68/100)*V68</f>
        <v>0</v>
      </c>
      <c r="AF68" s="6">
        <f>(L68/100)*V68</f>
        <v>0</v>
      </c>
      <c r="AG68" s="6">
        <f>(M68/100)*V68</f>
        <v>0</v>
      </c>
      <c r="AH68" s="6">
        <f t="shared" si="7"/>
        <v>0</v>
      </c>
      <c r="AI68" s="6">
        <f t="shared" si="8"/>
        <v>0</v>
      </c>
      <c r="AJ68" s="6">
        <f t="shared" si="9"/>
        <v>0</v>
      </c>
      <c r="AK68" s="6">
        <f t="shared" si="10"/>
        <v>0</v>
      </c>
      <c r="AL68" s="6">
        <f t="shared" si="11"/>
        <v>0</v>
      </c>
      <c r="AM68" s="6">
        <f t="shared" si="12"/>
        <v>0</v>
      </c>
      <c r="AN68" s="6">
        <f>(T68/100)*V68</f>
        <v>0</v>
      </c>
      <c r="AO68" s="6">
        <f t="shared" si="6"/>
        <v>0</v>
      </c>
    </row>
    <row r="69" spans="2:41" ht="13.5" thickBot="1">
      <c r="B69" s="3" t="s">
        <v>70</v>
      </c>
      <c r="C69" s="19">
        <v>80.6</v>
      </c>
      <c r="D69" s="19">
        <v>4.5</v>
      </c>
      <c r="E69" s="19">
        <v>0.6</v>
      </c>
      <c r="F69" s="19">
        <v>4.2</v>
      </c>
      <c r="G69" s="19">
        <v>1.6</v>
      </c>
      <c r="H69" s="19">
        <v>8.5</v>
      </c>
      <c r="I69" s="19">
        <v>57</v>
      </c>
      <c r="J69" s="19">
        <v>321</v>
      </c>
      <c r="K69" s="19">
        <v>71</v>
      </c>
      <c r="L69" s="19">
        <v>18</v>
      </c>
      <c r="M69" s="24"/>
      <c r="Q69" s="24"/>
      <c r="R69" s="24"/>
      <c r="S69" s="24"/>
      <c r="T69" s="24"/>
      <c r="U69" s="24"/>
      <c r="V69" s="7">
        <f>'Enter Values in Yellow Boxes'!E69</f>
        <v>0</v>
      </c>
      <c r="W69" s="6">
        <f>(C69/100)*V69</f>
        <v>0</v>
      </c>
      <c r="X69" s="6">
        <f>(D69/100)*V69</f>
        <v>0</v>
      </c>
      <c r="Y69" s="6">
        <f>(E69/100)*V69</f>
        <v>0</v>
      </c>
      <c r="Z69" s="6">
        <f>(F69/100)*V69</f>
        <v>0</v>
      </c>
      <c r="AA69" s="6">
        <f>(G69/100)*V69</f>
        <v>0</v>
      </c>
      <c r="AB69" s="6">
        <f>(H69/100)*V69</f>
        <v>0</v>
      </c>
      <c r="AC69" s="6">
        <f>(I69/100)*V69</f>
        <v>0</v>
      </c>
      <c r="AD69" s="6">
        <f>(J69/100)*V69</f>
        <v>0</v>
      </c>
      <c r="AE69" s="6">
        <f>(K69/100)*V69</f>
        <v>0</v>
      </c>
      <c r="AF69" s="6">
        <f>(L69/100)*V69</f>
        <v>0</v>
      </c>
      <c r="AG69" s="6">
        <f>(M69/100)*V69</f>
        <v>0</v>
      </c>
      <c r="AH69" s="6">
        <f t="shared" si="7"/>
        <v>0</v>
      </c>
      <c r="AI69" s="6">
        <f t="shared" si="8"/>
        <v>0</v>
      </c>
      <c r="AJ69" s="6">
        <f t="shared" si="9"/>
        <v>0</v>
      </c>
      <c r="AK69" s="6">
        <f t="shared" si="10"/>
        <v>0</v>
      </c>
      <c r="AL69" s="6">
        <f t="shared" si="11"/>
        <v>0</v>
      </c>
      <c r="AM69" s="6">
        <f t="shared" si="12"/>
        <v>0</v>
      </c>
      <c r="AN69" s="6">
        <f>(T69/100)*V69</f>
        <v>0</v>
      </c>
      <c r="AO69" s="6">
        <f t="shared" si="6"/>
        <v>0</v>
      </c>
    </row>
    <row r="70" spans="2:41" ht="13.5" thickBot="1">
      <c r="B70" s="3" t="s">
        <v>71</v>
      </c>
      <c r="C70" s="19">
        <v>88</v>
      </c>
      <c r="D70" s="19">
        <v>2.8</v>
      </c>
      <c r="E70" s="19">
        <v>0.5</v>
      </c>
      <c r="F70" s="19">
        <v>1.2</v>
      </c>
      <c r="G70" s="19">
        <v>2.2</v>
      </c>
      <c r="H70" s="19">
        <v>5.3</v>
      </c>
      <c r="I70" s="19">
        <v>37</v>
      </c>
      <c r="J70" s="19">
        <v>292</v>
      </c>
      <c r="K70" s="19">
        <v>51</v>
      </c>
      <c r="L70" s="19">
        <v>2.5</v>
      </c>
      <c r="M70" s="24"/>
      <c r="Q70" s="24"/>
      <c r="R70" s="24"/>
      <c r="S70" s="24"/>
      <c r="T70" s="24"/>
      <c r="U70" s="24"/>
      <c r="V70" s="7">
        <f>'Enter Values in Yellow Boxes'!E70</f>
        <v>0</v>
      </c>
      <c r="W70" s="6">
        <f>(C70/100)*V70</f>
        <v>0</v>
      </c>
      <c r="X70" s="6">
        <f>(D70/100)*V70</f>
        <v>0</v>
      </c>
      <c r="Y70" s="6">
        <f>(E70/100)*V70</f>
        <v>0</v>
      </c>
      <c r="Z70" s="6">
        <f>(F70/100)*V70</f>
        <v>0</v>
      </c>
      <c r="AA70" s="6">
        <f>(G70/100)*V70</f>
        <v>0</v>
      </c>
      <c r="AB70" s="6">
        <f>(H70/100)*V70</f>
        <v>0</v>
      </c>
      <c r="AC70" s="6">
        <f>(I70/100)*V70</f>
        <v>0</v>
      </c>
      <c r="AD70" s="6">
        <f>(J70/100)*V70</f>
        <v>0</v>
      </c>
      <c r="AE70" s="6">
        <f>(K70/100)*V70</f>
        <v>0</v>
      </c>
      <c r="AF70" s="6">
        <f>(L70/100)*V70</f>
        <v>0</v>
      </c>
      <c r="AG70" s="6">
        <f>(M70/100)*V70</f>
        <v>0</v>
      </c>
      <c r="AH70" s="6">
        <f t="shared" si="7"/>
        <v>0</v>
      </c>
      <c r="AI70" s="6">
        <f t="shared" si="8"/>
        <v>0</v>
      </c>
      <c r="AJ70" s="6">
        <f t="shared" si="9"/>
        <v>0</v>
      </c>
      <c r="AK70" s="6">
        <f t="shared" si="10"/>
        <v>0</v>
      </c>
      <c r="AL70" s="6">
        <f t="shared" si="11"/>
        <v>0</v>
      </c>
      <c r="AM70" s="6">
        <f t="shared" si="12"/>
        <v>0</v>
      </c>
      <c r="AN70" s="6">
        <f>(T70/100)*V70</f>
        <v>0</v>
      </c>
      <c r="AO70" s="6">
        <f t="shared" si="6"/>
        <v>0</v>
      </c>
    </row>
    <row r="71" spans="2:41" ht="13.5" thickBot="1">
      <c r="B71" s="3" t="s">
        <v>72</v>
      </c>
      <c r="C71" s="19">
        <v>87</v>
      </c>
      <c r="D71" s="19">
        <v>2.8</v>
      </c>
      <c r="E71" s="19">
        <v>0.4</v>
      </c>
      <c r="F71" s="19">
        <v>2.4</v>
      </c>
      <c r="G71" s="19">
        <v>0</v>
      </c>
      <c r="H71" s="19">
        <v>7.4</v>
      </c>
      <c r="I71" s="19">
        <v>44</v>
      </c>
      <c r="J71" s="19">
        <v>364</v>
      </c>
      <c r="K71" s="19">
        <v>52</v>
      </c>
      <c r="L71" s="19">
        <v>38.5</v>
      </c>
      <c r="M71" s="24"/>
      <c r="Q71" s="24"/>
      <c r="R71" s="24"/>
      <c r="S71" s="24"/>
      <c r="T71" s="24"/>
      <c r="U71" s="24"/>
      <c r="V71" s="7">
        <f>'Enter Values in Yellow Boxes'!E71</f>
        <v>0</v>
      </c>
      <c r="W71" s="6">
        <f>(C71/100)*V71</f>
        <v>0</v>
      </c>
      <c r="X71" s="6">
        <f>(D71/100)*V71</f>
        <v>0</v>
      </c>
      <c r="Y71" s="6">
        <f>(E71/100)*V71</f>
        <v>0</v>
      </c>
      <c r="Z71" s="6">
        <f>(F71/100)*V71</f>
        <v>0</v>
      </c>
      <c r="AA71" s="6">
        <f>(G71/100)*V71</f>
        <v>0</v>
      </c>
      <c r="AB71" s="6">
        <f>(H71/100)*V71</f>
        <v>0</v>
      </c>
      <c r="AC71" s="6">
        <f>(I71/100)*V71</f>
        <v>0</v>
      </c>
      <c r="AD71" s="6">
        <f>(J71/100)*V71</f>
        <v>0</v>
      </c>
      <c r="AE71" s="6">
        <f>(K71/100)*V71</f>
        <v>0</v>
      </c>
      <c r="AF71" s="6">
        <f>(L71/100)*V71</f>
        <v>0</v>
      </c>
      <c r="AG71" s="6">
        <f>(M71/100)*V71</f>
        <v>0</v>
      </c>
      <c r="AH71" s="6">
        <f t="shared" si="7"/>
        <v>0</v>
      </c>
      <c r="AI71" s="6">
        <f t="shared" si="8"/>
        <v>0</v>
      </c>
      <c r="AJ71" s="6">
        <f t="shared" si="9"/>
        <v>0</v>
      </c>
      <c r="AK71" s="6">
        <f t="shared" si="10"/>
        <v>0</v>
      </c>
      <c r="AL71" s="6">
        <f t="shared" si="11"/>
        <v>0</v>
      </c>
      <c r="AM71" s="6">
        <f t="shared" si="12"/>
        <v>0</v>
      </c>
      <c r="AN71" s="6">
        <f>(T71/100)*V71</f>
        <v>0</v>
      </c>
      <c r="AO71" s="6">
        <f t="shared" si="6"/>
        <v>0</v>
      </c>
    </row>
    <row r="72" spans="2:41" ht="13.5" thickBot="1">
      <c r="B72" s="3" t="s">
        <v>73</v>
      </c>
      <c r="C72" s="19">
        <v>81.8</v>
      </c>
      <c r="D72" s="19">
        <v>5.2</v>
      </c>
      <c r="E72" s="19">
        <v>0.3</v>
      </c>
      <c r="F72" s="19">
        <v>2.8</v>
      </c>
      <c r="G72" s="19">
        <v>6.1</v>
      </c>
      <c r="H72" s="19">
        <v>3.8</v>
      </c>
      <c r="I72" s="19">
        <v>38</v>
      </c>
      <c r="J72" s="19">
        <v>330</v>
      </c>
      <c r="K72" s="19">
        <v>52</v>
      </c>
      <c r="L72" s="19">
        <v>18.7</v>
      </c>
      <c r="M72" s="24"/>
      <c r="Q72" s="24"/>
      <c r="R72" s="24"/>
      <c r="S72" s="24"/>
      <c r="T72" s="24">
        <v>179</v>
      </c>
      <c r="U72" s="24"/>
      <c r="V72" s="7">
        <f>'Enter Values in Yellow Boxes'!E72</f>
        <v>0</v>
      </c>
      <c r="W72" s="6">
        <f>(C72/100)*V72</f>
        <v>0</v>
      </c>
      <c r="X72" s="6">
        <f>(D72/100)*V72</f>
        <v>0</v>
      </c>
      <c r="Y72" s="6">
        <f>(E72/100)*V72</f>
        <v>0</v>
      </c>
      <c r="Z72" s="6">
        <f>(F72/100)*V72</f>
        <v>0</v>
      </c>
      <c r="AA72" s="6">
        <f>(G72/100)*V72</f>
        <v>0</v>
      </c>
      <c r="AB72" s="6">
        <f>(H72/100)*V72</f>
        <v>0</v>
      </c>
      <c r="AC72" s="6">
        <f>(I72/100)*V72</f>
        <v>0</v>
      </c>
      <c r="AD72" s="6">
        <f>(J72/100)*V72</f>
        <v>0</v>
      </c>
      <c r="AE72" s="6">
        <f>(K72/100)*V72</f>
        <v>0</v>
      </c>
      <c r="AF72" s="6">
        <f>(L72/100)*V72</f>
        <v>0</v>
      </c>
      <c r="AG72" s="6">
        <f>(M72/100)*V72</f>
        <v>0</v>
      </c>
      <c r="AH72" s="6">
        <f t="shared" si="7"/>
        <v>0</v>
      </c>
      <c r="AI72" s="6">
        <f t="shared" si="8"/>
        <v>0</v>
      </c>
      <c r="AJ72" s="6">
        <f t="shared" si="9"/>
        <v>0</v>
      </c>
      <c r="AK72" s="6">
        <f t="shared" si="10"/>
        <v>0</v>
      </c>
      <c r="AL72" s="6">
        <f t="shared" si="11"/>
        <v>0</v>
      </c>
      <c r="AM72" s="6">
        <f t="shared" si="12"/>
        <v>0</v>
      </c>
      <c r="AN72" s="6">
        <f>(T72/100)*V72</f>
        <v>0</v>
      </c>
      <c r="AO72" s="6">
        <f t="shared" si="6"/>
        <v>0</v>
      </c>
    </row>
    <row r="73" spans="2:41" ht="13.5" thickBot="1">
      <c r="B73" s="5" t="s">
        <v>74</v>
      </c>
      <c r="C73" s="19">
        <v>95.2</v>
      </c>
      <c r="D73" s="19">
        <v>1.6</v>
      </c>
      <c r="E73" s="19">
        <v>0.3</v>
      </c>
      <c r="F73" s="19">
        <v>0.9</v>
      </c>
      <c r="G73" s="19">
        <v>0.6</v>
      </c>
      <c r="H73" s="19">
        <v>1.4</v>
      </c>
      <c r="I73" s="19">
        <v>15</v>
      </c>
      <c r="J73" s="19">
        <v>63</v>
      </c>
      <c r="K73" s="19">
        <v>17</v>
      </c>
      <c r="L73" s="19">
        <v>0.75</v>
      </c>
      <c r="M73" s="24">
        <v>3660</v>
      </c>
      <c r="N73" s="105">
        <v>0.03</v>
      </c>
      <c r="O73" s="106">
        <v>0.06</v>
      </c>
      <c r="P73" s="106">
        <v>0.2</v>
      </c>
      <c r="Q73" s="24"/>
      <c r="R73" s="24">
        <v>40</v>
      </c>
      <c r="S73" s="24">
        <v>125</v>
      </c>
      <c r="T73" s="24">
        <v>12</v>
      </c>
      <c r="U73" s="24"/>
      <c r="V73" s="7">
        <f>'Enter Values in Yellow Boxes'!E73</f>
        <v>0</v>
      </c>
      <c r="W73" s="6">
        <f>(C73/100)*V73</f>
        <v>0</v>
      </c>
      <c r="X73" s="6">
        <f>(D73/100)*V73</f>
        <v>0</v>
      </c>
      <c r="Y73" s="6">
        <f>(E73/100)*V73</f>
        <v>0</v>
      </c>
      <c r="Z73" s="6">
        <f>(F73/100)*V73</f>
        <v>0</v>
      </c>
      <c r="AA73" s="6">
        <f>(G73/100)*V73</f>
        <v>0</v>
      </c>
      <c r="AB73" s="6">
        <f>(H73/100)*V73</f>
        <v>0</v>
      </c>
      <c r="AC73" s="6">
        <f>(I73/100)*V73</f>
        <v>0</v>
      </c>
      <c r="AD73" s="6">
        <f>(J73/100)*V73</f>
        <v>0</v>
      </c>
      <c r="AE73" s="6">
        <f>(K73/100)*V73</f>
        <v>0</v>
      </c>
      <c r="AF73" s="6">
        <f>(L73/100)*V73</f>
        <v>0</v>
      </c>
      <c r="AG73" s="6">
        <f>(M73/100)*V73</f>
        <v>0</v>
      </c>
      <c r="AH73" s="6">
        <f t="shared" si="7"/>
        <v>0</v>
      </c>
      <c r="AI73" s="6">
        <f t="shared" si="8"/>
        <v>0</v>
      </c>
      <c r="AJ73" s="6">
        <f t="shared" si="9"/>
        <v>0</v>
      </c>
      <c r="AK73" s="6">
        <f t="shared" si="10"/>
        <v>0</v>
      </c>
      <c r="AL73" s="6">
        <f t="shared" si="11"/>
        <v>0</v>
      </c>
      <c r="AM73" s="6">
        <f t="shared" si="12"/>
        <v>0</v>
      </c>
      <c r="AN73" s="6">
        <f>(T73/100)*V73</f>
        <v>0</v>
      </c>
      <c r="AO73" s="6">
        <f aca="true" t="shared" si="13" ref="AO73:AO136">(U73/100)*V73</f>
        <v>0</v>
      </c>
    </row>
    <row r="74" spans="2:41" ht="13.5" thickBot="1">
      <c r="B74" s="5" t="s">
        <v>75</v>
      </c>
      <c r="C74" s="19">
        <v>89.6</v>
      </c>
      <c r="D74" s="19">
        <v>3.7</v>
      </c>
      <c r="E74" s="19">
        <v>0.4</v>
      </c>
      <c r="F74" s="19">
        <v>2.6</v>
      </c>
      <c r="G74" s="19">
        <v>0.8</v>
      </c>
      <c r="H74" s="19">
        <v>2.9</v>
      </c>
      <c r="I74" s="19">
        <v>30</v>
      </c>
      <c r="J74" s="19">
        <v>150</v>
      </c>
      <c r="K74" s="19">
        <v>80</v>
      </c>
      <c r="L74" s="19">
        <v>4.2</v>
      </c>
      <c r="M74" s="24">
        <v>1740</v>
      </c>
      <c r="N74" s="105">
        <v>0.01</v>
      </c>
      <c r="O74" s="106">
        <v>0.14</v>
      </c>
      <c r="P74" s="106">
        <v>0.6</v>
      </c>
      <c r="Q74" s="24"/>
      <c r="R74" s="24"/>
      <c r="S74" s="24"/>
      <c r="T74" s="24">
        <v>35</v>
      </c>
      <c r="U74" s="24"/>
      <c r="V74" s="7">
        <f>'Enter Values in Yellow Boxes'!E74</f>
        <v>0</v>
      </c>
      <c r="W74" s="6">
        <f>(C74/100)*V74</f>
        <v>0</v>
      </c>
      <c r="X74" s="6">
        <f>(D74/100)*V74</f>
        <v>0</v>
      </c>
      <c r="Y74" s="6">
        <f>(E74/100)*V74</f>
        <v>0</v>
      </c>
      <c r="Z74" s="6">
        <f>(F74/100)*V74</f>
        <v>0</v>
      </c>
      <c r="AA74" s="6">
        <f>(G74/100)*V74</f>
        <v>0</v>
      </c>
      <c r="AB74" s="6">
        <f>(H74/100)*V74</f>
        <v>0</v>
      </c>
      <c r="AC74" s="6">
        <f>(I74/100)*V74</f>
        <v>0</v>
      </c>
      <c r="AD74" s="6">
        <f>(J74/100)*V74</f>
        <v>0</v>
      </c>
      <c r="AE74" s="6">
        <f>(K74/100)*V74</f>
        <v>0</v>
      </c>
      <c r="AF74" s="6">
        <f>(L74/100)*V74</f>
        <v>0</v>
      </c>
      <c r="AG74" s="6">
        <f>(M74/100)*V74</f>
        <v>0</v>
      </c>
      <c r="AH74" s="6">
        <f t="shared" si="7"/>
        <v>0</v>
      </c>
      <c r="AI74" s="6">
        <f t="shared" si="8"/>
        <v>0</v>
      </c>
      <c r="AJ74" s="6">
        <f t="shared" si="9"/>
        <v>0</v>
      </c>
      <c r="AK74" s="6">
        <f t="shared" si="10"/>
        <v>0</v>
      </c>
      <c r="AL74" s="6">
        <f t="shared" si="11"/>
        <v>0</v>
      </c>
      <c r="AM74" s="6">
        <f t="shared" si="12"/>
        <v>0</v>
      </c>
      <c r="AN74" s="6">
        <f>(T74/100)*V74</f>
        <v>0</v>
      </c>
      <c r="AO74" s="6">
        <f t="shared" si="13"/>
        <v>0</v>
      </c>
    </row>
    <row r="75" spans="2:41" ht="13.5" thickBot="1">
      <c r="B75" s="5" t="s">
        <v>76</v>
      </c>
      <c r="C75" s="20">
        <v>86.4</v>
      </c>
      <c r="D75" s="20">
        <v>3.4</v>
      </c>
      <c r="E75" s="20">
        <v>0.8</v>
      </c>
      <c r="F75" s="20">
        <v>2.2</v>
      </c>
      <c r="G75" s="20">
        <v>0.7</v>
      </c>
      <c r="H75" s="20">
        <v>6.5</v>
      </c>
      <c r="I75" s="20">
        <v>46</v>
      </c>
      <c r="J75" s="20">
        <v>380</v>
      </c>
      <c r="K75" s="20">
        <v>30</v>
      </c>
      <c r="L75" s="19">
        <v>16.2</v>
      </c>
      <c r="M75" s="24">
        <v>5862</v>
      </c>
      <c r="N75" s="105">
        <v>0.26</v>
      </c>
      <c r="O75" s="106">
        <v>0.56</v>
      </c>
      <c r="P75" s="106">
        <v>3.3</v>
      </c>
      <c r="Q75" s="24"/>
      <c r="R75" s="24"/>
      <c r="S75" s="24"/>
      <c r="T75" s="24">
        <v>70</v>
      </c>
      <c r="U75" s="24"/>
      <c r="V75" s="7">
        <f>'Enter Values in Yellow Boxes'!E75</f>
        <v>0</v>
      </c>
      <c r="W75" s="6">
        <f>(C75/100)*V75</f>
        <v>0</v>
      </c>
      <c r="X75" s="6">
        <f>(D75/100)*V75</f>
        <v>0</v>
      </c>
      <c r="Y75" s="6">
        <f>(E75/100)*V75</f>
        <v>0</v>
      </c>
      <c r="Z75" s="6">
        <f>(F75/100)*V75</f>
        <v>0</v>
      </c>
      <c r="AA75" s="6">
        <f>(G75/100)*V75</f>
        <v>0</v>
      </c>
      <c r="AB75" s="6">
        <f>(H75/100)*V75</f>
        <v>0</v>
      </c>
      <c r="AC75" s="6">
        <f>(I75/100)*V75</f>
        <v>0</v>
      </c>
      <c r="AD75" s="6">
        <f>(J75/100)*V75</f>
        <v>0</v>
      </c>
      <c r="AE75" s="6">
        <f>(K75/100)*V75</f>
        <v>0</v>
      </c>
      <c r="AF75" s="6">
        <f>(L75/100)*V75</f>
        <v>0</v>
      </c>
      <c r="AG75" s="6">
        <f>(M75/100)*V75</f>
        <v>0</v>
      </c>
      <c r="AH75" s="6">
        <f t="shared" si="7"/>
        <v>0</v>
      </c>
      <c r="AI75" s="6">
        <f t="shared" si="8"/>
        <v>0</v>
      </c>
      <c r="AJ75" s="6">
        <f t="shared" si="9"/>
        <v>0</v>
      </c>
      <c r="AK75" s="6">
        <f t="shared" si="10"/>
        <v>0</v>
      </c>
      <c r="AL75" s="6">
        <f t="shared" si="11"/>
        <v>0</v>
      </c>
      <c r="AM75" s="6">
        <f t="shared" si="12"/>
        <v>0</v>
      </c>
      <c r="AN75" s="6">
        <f>(T75/100)*V75</f>
        <v>0</v>
      </c>
      <c r="AO75" s="6">
        <f t="shared" si="13"/>
        <v>0</v>
      </c>
    </row>
    <row r="76" spans="2:41" ht="13.5" thickBot="1">
      <c r="B76" s="5" t="s">
        <v>77</v>
      </c>
      <c r="C76" s="20">
        <v>73.4</v>
      </c>
      <c r="D76" s="20">
        <v>7</v>
      </c>
      <c r="E76" s="20">
        <v>1.4</v>
      </c>
      <c r="F76" s="20">
        <v>2.1</v>
      </c>
      <c r="G76" s="20">
        <v>2</v>
      </c>
      <c r="H76" s="20">
        <v>14.1</v>
      </c>
      <c r="I76" s="20">
        <v>97</v>
      </c>
      <c r="J76" s="20">
        <v>340</v>
      </c>
      <c r="K76" s="20">
        <v>120</v>
      </c>
      <c r="L76" s="20">
        <v>23.8</v>
      </c>
      <c r="M76" s="21"/>
      <c r="Q76" s="21"/>
      <c r="R76" s="21"/>
      <c r="S76" s="21"/>
      <c r="T76" s="20"/>
      <c r="U76" s="20"/>
      <c r="V76" s="7">
        <f>'Enter Values in Yellow Boxes'!E76</f>
        <v>0</v>
      </c>
      <c r="W76" s="6">
        <f>(C76/100)*V76</f>
        <v>0</v>
      </c>
      <c r="X76" s="6">
        <f>(D76/100)*V76</f>
        <v>0</v>
      </c>
      <c r="Y76" s="6">
        <f>(E76/100)*V76</f>
        <v>0</v>
      </c>
      <c r="Z76" s="6">
        <f>(F76/100)*V76</f>
        <v>0</v>
      </c>
      <c r="AA76" s="6">
        <f>(G76/100)*V76</f>
        <v>0</v>
      </c>
      <c r="AB76" s="6">
        <f>(H76/100)*V76</f>
        <v>0</v>
      </c>
      <c r="AC76" s="6">
        <f>(I76/100)*V76</f>
        <v>0</v>
      </c>
      <c r="AD76" s="6">
        <f>(J76/100)*V76</f>
        <v>0</v>
      </c>
      <c r="AE76" s="6">
        <f>(K76/100)*V76</f>
        <v>0</v>
      </c>
      <c r="AF76" s="6">
        <f>(L76/100)*V76</f>
        <v>0</v>
      </c>
      <c r="AG76" s="6">
        <f>(M76/100)*V76</f>
        <v>0</v>
      </c>
      <c r="AH76" s="6">
        <f t="shared" si="7"/>
        <v>0</v>
      </c>
      <c r="AI76" s="6">
        <f t="shared" si="8"/>
        <v>0</v>
      </c>
      <c r="AJ76" s="6">
        <f t="shared" si="9"/>
        <v>0</v>
      </c>
      <c r="AK76" s="6">
        <f t="shared" si="10"/>
        <v>0</v>
      </c>
      <c r="AL76" s="6">
        <f t="shared" si="11"/>
        <v>0</v>
      </c>
      <c r="AM76" s="6">
        <f t="shared" si="12"/>
        <v>0</v>
      </c>
      <c r="AN76" s="6">
        <f>(T76/100)*V76</f>
        <v>0</v>
      </c>
      <c r="AO76" s="6">
        <f t="shared" si="13"/>
        <v>0</v>
      </c>
    </row>
    <row r="77" spans="2:41" ht="13.5" thickBot="1">
      <c r="B77" s="5" t="s">
        <v>78</v>
      </c>
      <c r="C77" s="21">
        <v>85.4</v>
      </c>
      <c r="D77" s="21">
        <v>3.1</v>
      </c>
      <c r="E77" s="21">
        <v>0.8</v>
      </c>
      <c r="F77" s="21">
        <v>2.3</v>
      </c>
      <c r="G77" s="21">
        <v>2.3</v>
      </c>
      <c r="H77" s="21">
        <v>6.1</v>
      </c>
      <c r="I77" s="21">
        <v>44</v>
      </c>
      <c r="J77" s="21">
        <v>230</v>
      </c>
      <c r="K77" s="21">
        <v>40</v>
      </c>
      <c r="L77" s="21">
        <v>10.6</v>
      </c>
      <c r="M77" s="21">
        <v>5670</v>
      </c>
      <c r="N77" s="105">
        <v>0.07</v>
      </c>
      <c r="O77" s="106">
        <v>0.03</v>
      </c>
      <c r="P77" s="106">
        <v>0.7</v>
      </c>
      <c r="Q77" s="21"/>
      <c r="R77" s="21"/>
      <c r="S77" s="21"/>
      <c r="T77" s="21">
        <v>5</v>
      </c>
      <c r="U77" s="21"/>
      <c r="V77" s="7">
        <f>'Enter Values in Yellow Boxes'!E77</f>
        <v>0</v>
      </c>
      <c r="W77" s="6">
        <f>(C77/100)*V77</f>
        <v>0</v>
      </c>
      <c r="X77" s="6">
        <f>(D77/100)*V77</f>
        <v>0</v>
      </c>
      <c r="Y77" s="6">
        <f>(E77/100)*V77</f>
        <v>0</v>
      </c>
      <c r="Z77" s="6">
        <f>(F77/100)*V77</f>
        <v>0</v>
      </c>
      <c r="AA77" s="6">
        <f>(G77/100)*V77</f>
        <v>0</v>
      </c>
      <c r="AB77" s="6">
        <f>(H77/100)*V77</f>
        <v>0</v>
      </c>
      <c r="AC77" s="6">
        <f>(I77/100)*V77</f>
        <v>0</v>
      </c>
      <c r="AD77" s="6">
        <f>(J77/100)*V77</f>
        <v>0</v>
      </c>
      <c r="AE77" s="6">
        <f>(K77/100)*V77</f>
        <v>0</v>
      </c>
      <c r="AF77" s="6">
        <f>(L77/100)*V77</f>
        <v>0</v>
      </c>
      <c r="AG77" s="6">
        <f>(M77/100)*V77</f>
        <v>0</v>
      </c>
      <c r="AH77" s="6">
        <f t="shared" si="7"/>
        <v>0</v>
      </c>
      <c r="AI77" s="6">
        <f t="shared" si="8"/>
        <v>0</v>
      </c>
      <c r="AJ77" s="6">
        <f t="shared" si="9"/>
        <v>0</v>
      </c>
      <c r="AK77" s="6">
        <f t="shared" si="10"/>
        <v>0</v>
      </c>
      <c r="AL77" s="6">
        <f t="shared" si="11"/>
        <v>0</v>
      </c>
      <c r="AM77" s="6">
        <f t="shared" si="12"/>
        <v>0</v>
      </c>
      <c r="AN77" s="6">
        <f>(T77/100)*V77</f>
        <v>0</v>
      </c>
      <c r="AO77" s="6">
        <f t="shared" si="13"/>
        <v>0</v>
      </c>
    </row>
    <row r="78" spans="2:41" ht="13.5" thickBot="1">
      <c r="B78" s="5" t="s">
        <v>79</v>
      </c>
      <c r="C78" s="21">
        <v>87.9</v>
      </c>
      <c r="D78" s="21">
        <v>2.3</v>
      </c>
      <c r="E78" s="21">
        <v>0.7</v>
      </c>
      <c r="F78" s="21">
        <v>1.7</v>
      </c>
      <c r="G78" s="21">
        <v>1.3</v>
      </c>
      <c r="H78" s="21">
        <v>6.1</v>
      </c>
      <c r="I78" s="21">
        <v>39</v>
      </c>
      <c r="J78" s="21">
        <v>80</v>
      </c>
      <c r="K78" s="21">
        <v>59</v>
      </c>
      <c r="L78" s="21">
        <v>0</v>
      </c>
      <c r="M78" s="21"/>
      <c r="Q78" s="21"/>
      <c r="R78" s="21"/>
      <c r="S78" s="21"/>
      <c r="T78" s="21"/>
      <c r="U78" s="21"/>
      <c r="V78" s="7">
        <f>'Enter Values in Yellow Boxes'!E78</f>
        <v>0</v>
      </c>
      <c r="W78" s="6">
        <f>(C78/100)*V78</f>
        <v>0</v>
      </c>
      <c r="X78" s="6">
        <f>(D78/100)*V78</f>
        <v>0</v>
      </c>
      <c r="Y78" s="6">
        <f>(E78/100)*V78</f>
        <v>0</v>
      </c>
      <c r="Z78" s="6">
        <f>(F78/100)*V78</f>
        <v>0</v>
      </c>
      <c r="AA78" s="6">
        <f>(G78/100)*V78</f>
        <v>0</v>
      </c>
      <c r="AB78" s="6">
        <f>(H78/100)*V78</f>
        <v>0</v>
      </c>
      <c r="AC78" s="6">
        <f>(I78/100)*V78</f>
        <v>0</v>
      </c>
      <c r="AD78" s="6">
        <f>(J78/100)*V78</f>
        <v>0</v>
      </c>
      <c r="AE78" s="6">
        <f>(K78/100)*V78</f>
        <v>0</v>
      </c>
      <c r="AF78" s="6">
        <f>(L78/100)*V78</f>
        <v>0</v>
      </c>
      <c r="AG78" s="6">
        <f>(M78/100)*V78</f>
        <v>0</v>
      </c>
      <c r="AH78" s="6">
        <f t="shared" si="7"/>
        <v>0</v>
      </c>
      <c r="AI78" s="6">
        <f t="shared" si="8"/>
        <v>0</v>
      </c>
      <c r="AJ78" s="6">
        <f t="shared" si="9"/>
        <v>0</v>
      </c>
      <c r="AK78" s="6">
        <f t="shared" si="10"/>
        <v>0</v>
      </c>
      <c r="AL78" s="6">
        <f t="shared" si="11"/>
        <v>0</v>
      </c>
      <c r="AM78" s="6">
        <f t="shared" si="12"/>
        <v>0</v>
      </c>
      <c r="AN78" s="6">
        <f>(T78/100)*V78</f>
        <v>0</v>
      </c>
      <c r="AO78" s="6">
        <f t="shared" si="13"/>
        <v>0</v>
      </c>
    </row>
    <row r="79" spans="2:41" ht="13.5" thickBot="1">
      <c r="B79" s="5" t="s">
        <v>80</v>
      </c>
      <c r="C79" s="21">
        <v>77.6</v>
      </c>
      <c r="D79" s="21">
        <v>5.6</v>
      </c>
      <c r="E79" s="21">
        <v>0.3</v>
      </c>
      <c r="F79" s="21">
        <v>1.3</v>
      </c>
      <c r="G79" s="21">
        <v>3.7</v>
      </c>
      <c r="H79" s="21">
        <v>11.5</v>
      </c>
      <c r="I79" s="21">
        <v>71</v>
      </c>
      <c r="J79" s="21">
        <v>111</v>
      </c>
      <c r="K79" s="21">
        <v>149</v>
      </c>
      <c r="L79" s="21">
        <v>0</v>
      </c>
      <c r="M79" s="21"/>
      <c r="Q79" s="21"/>
      <c r="R79" s="21"/>
      <c r="S79" s="21"/>
      <c r="T79" s="21"/>
      <c r="U79" s="21"/>
      <c r="V79" s="7">
        <f>'Enter Values in Yellow Boxes'!E79</f>
        <v>0</v>
      </c>
      <c r="W79" s="6">
        <f>(C79/100)*V79</f>
        <v>0</v>
      </c>
      <c r="X79" s="6">
        <f>(D79/100)*V79</f>
        <v>0</v>
      </c>
      <c r="Y79" s="6">
        <f>(E79/100)*V79</f>
        <v>0</v>
      </c>
      <c r="Z79" s="6">
        <f>(F79/100)*V79</f>
        <v>0</v>
      </c>
      <c r="AA79" s="6">
        <f>(G79/100)*V79</f>
        <v>0</v>
      </c>
      <c r="AB79" s="6">
        <f>(H79/100)*V79</f>
        <v>0</v>
      </c>
      <c r="AC79" s="6">
        <f>(I79/100)*V79</f>
        <v>0</v>
      </c>
      <c r="AD79" s="6">
        <f>(J79/100)*V79</f>
        <v>0</v>
      </c>
      <c r="AE79" s="6">
        <f>(K79/100)*V79</f>
        <v>0</v>
      </c>
      <c r="AF79" s="6">
        <f>(L79/100)*V79</f>
        <v>0</v>
      </c>
      <c r="AG79" s="6">
        <f>(M79/100)*V79</f>
        <v>0</v>
      </c>
      <c r="AH79" s="6">
        <f aca="true" t="shared" si="14" ref="AH79:AH142">(N79/100)*V79</f>
        <v>0</v>
      </c>
      <c r="AI79" s="6">
        <f aca="true" t="shared" si="15" ref="AI79:AI142">(O79/100)*V79</f>
        <v>0</v>
      </c>
      <c r="AJ79" s="6">
        <f aca="true" t="shared" si="16" ref="AJ79:AJ142">(P79/100)*V79</f>
        <v>0</v>
      </c>
      <c r="AK79" s="6">
        <f aca="true" t="shared" si="17" ref="AK79:AK142">(Q79/100)*V79</f>
        <v>0</v>
      </c>
      <c r="AL79" s="6">
        <f aca="true" t="shared" si="18" ref="AL79:AL142">(R79/100)*V79</f>
        <v>0</v>
      </c>
      <c r="AM79" s="6">
        <f aca="true" t="shared" si="19" ref="AM79:AM142">(S79/100)*V79</f>
        <v>0</v>
      </c>
      <c r="AN79" s="6">
        <f>(T79/100)*V79</f>
        <v>0</v>
      </c>
      <c r="AO79" s="6">
        <f t="shared" si="13"/>
        <v>0</v>
      </c>
    </row>
    <row r="80" spans="2:41" ht="13.5" thickBot="1">
      <c r="B80" s="5" t="s">
        <v>81</v>
      </c>
      <c r="C80" s="21">
        <v>85.5</v>
      </c>
      <c r="D80" s="21">
        <v>4.7</v>
      </c>
      <c r="E80" s="21">
        <v>0.5</v>
      </c>
      <c r="F80" s="21">
        <v>1</v>
      </c>
      <c r="G80" s="21">
        <v>1.2</v>
      </c>
      <c r="H80" s="21">
        <v>7.1</v>
      </c>
      <c r="I80" s="21">
        <v>52</v>
      </c>
      <c r="J80" s="21">
        <v>43</v>
      </c>
      <c r="K80" s="21">
        <v>82</v>
      </c>
      <c r="L80" s="21">
        <v>1.8</v>
      </c>
      <c r="M80" s="21">
        <v>126</v>
      </c>
      <c r="N80" s="105">
        <v>0.05</v>
      </c>
      <c r="O80" s="106">
        <v>0.16</v>
      </c>
      <c r="P80" s="106">
        <v>0.4</v>
      </c>
      <c r="Q80" s="21"/>
      <c r="R80" s="21"/>
      <c r="S80" s="21"/>
      <c r="T80" s="21">
        <v>72</v>
      </c>
      <c r="U80" s="21"/>
      <c r="V80" s="7">
        <f>'Enter Values in Yellow Boxes'!E80</f>
        <v>0</v>
      </c>
      <c r="W80" s="6">
        <f>(C80/100)*V80</f>
        <v>0</v>
      </c>
      <c r="X80" s="6">
        <f>(D80/100)*V80</f>
        <v>0</v>
      </c>
      <c r="Y80" s="6">
        <f>(E80/100)*V80</f>
        <v>0</v>
      </c>
      <c r="Z80" s="6">
        <f>(F80/100)*V80</f>
        <v>0</v>
      </c>
      <c r="AA80" s="6">
        <f>(G80/100)*V80</f>
        <v>0</v>
      </c>
      <c r="AB80" s="6">
        <f>(H80/100)*V80</f>
        <v>0</v>
      </c>
      <c r="AC80" s="6">
        <f>(I80/100)*V80</f>
        <v>0</v>
      </c>
      <c r="AD80" s="6">
        <f>(J80/100)*V80</f>
        <v>0</v>
      </c>
      <c r="AE80" s="6">
        <f>(K80/100)*V80</f>
        <v>0</v>
      </c>
      <c r="AF80" s="6">
        <f>(L80/100)*V80</f>
        <v>0</v>
      </c>
      <c r="AG80" s="6">
        <f>(M80/100)*V80</f>
        <v>0</v>
      </c>
      <c r="AH80" s="6">
        <f t="shared" si="14"/>
        <v>0</v>
      </c>
      <c r="AI80" s="6">
        <f t="shared" si="15"/>
        <v>0</v>
      </c>
      <c r="AJ80" s="6">
        <f t="shared" si="16"/>
        <v>0</v>
      </c>
      <c r="AK80" s="6">
        <f t="shared" si="17"/>
        <v>0</v>
      </c>
      <c r="AL80" s="6">
        <f t="shared" si="18"/>
        <v>0</v>
      </c>
      <c r="AM80" s="6">
        <f t="shared" si="19"/>
        <v>0</v>
      </c>
      <c r="AN80" s="6">
        <f>(T80/100)*V80</f>
        <v>0</v>
      </c>
      <c r="AO80" s="6">
        <f t="shared" si="13"/>
        <v>0</v>
      </c>
    </row>
    <row r="81" spans="2:41" ht="13.5" thickBot="1">
      <c r="B81" s="5" t="s">
        <v>82</v>
      </c>
      <c r="C81" s="21">
        <v>91.9</v>
      </c>
      <c r="D81" s="21">
        <v>1.8</v>
      </c>
      <c r="E81" s="21">
        <v>0.1</v>
      </c>
      <c r="F81" s="21">
        <v>0.6</v>
      </c>
      <c r="G81" s="21">
        <v>1</v>
      </c>
      <c r="H81" s="21">
        <v>4.6</v>
      </c>
      <c r="I81" s="21">
        <v>27</v>
      </c>
      <c r="J81" s="21">
        <v>39</v>
      </c>
      <c r="K81" s="21">
        <v>44</v>
      </c>
      <c r="L81" s="21">
        <v>0.8</v>
      </c>
      <c r="M81" s="21">
        <v>120</v>
      </c>
      <c r="N81" s="105">
        <v>0.06</v>
      </c>
      <c r="O81" s="106">
        <v>0.09</v>
      </c>
      <c r="P81" s="106">
        <v>0.4</v>
      </c>
      <c r="Q81" s="21"/>
      <c r="R81" s="21">
        <v>13.3</v>
      </c>
      <c r="S81" s="21">
        <v>23</v>
      </c>
      <c r="T81" s="21">
        <v>124</v>
      </c>
      <c r="U81" s="21">
        <v>120</v>
      </c>
      <c r="V81" s="7">
        <f>'Enter Values in Yellow Boxes'!E81</f>
        <v>0</v>
      </c>
      <c r="W81" s="6">
        <f>(C81/100)*V81</f>
        <v>0</v>
      </c>
      <c r="X81" s="6">
        <f>(D81/100)*V81</f>
        <v>0</v>
      </c>
      <c r="Y81" s="6">
        <f>(E81/100)*V81</f>
        <v>0</v>
      </c>
      <c r="Z81" s="6">
        <f>(F81/100)*V81</f>
        <v>0</v>
      </c>
      <c r="AA81" s="6">
        <f>(G81/100)*V81</f>
        <v>0</v>
      </c>
      <c r="AB81" s="6">
        <f>(H81/100)*V81</f>
        <v>0</v>
      </c>
      <c r="AC81" s="6">
        <f>(I81/100)*V81</f>
        <v>0</v>
      </c>
      <c r="AD81" s="6">
        <f>(J81/100)*V81</f>
        <v>0</v>
      </c>
      <c r="AE81" s="6">
        <f>(K81/100)*V81</f>
        <v>0</v>
      </c>
      <c r="AF81" s="6">
        <f>(L81/100)*V81</f>
        <v>0</v>
      </c>
      <c r="AG81" s="6">
        <f>(M81/100)*V81</f>
        <v>0</v>
      </c>
      <c r="AH81" s="6">
        <f t="shared" si="14"/>
        <v>0</v>
      </c>
      <c r="AI81" s="6">
        <f t="shared" si="15"/>
        <v>0</v>
      </c>
      <c r="AJ81" s="6">
        <f t="shared" si="16"/>
        <v>0</v>
      </c>
      <c r="AK81" s="6">
        <f t="shared" si="17"/>
        <v>0</v>
      </c>
      <c r="AL81" s="6">
        <f t="shared" si="18"/>
        <v>0</v>
      </c>
      <c r="AM81" s="6">
        <f t="shared" si="19"/>
        <v>0</v>
      </c>
      <c r="AN81" s="6">
        <f>(T81/100)*V81</f>
        <v>0</v>
      </c>
      <c r="AO81" s="6">
        <f t="shared" si="13"/>
        <v>0</v>
      </c>
    </row>
    <row r="82" spans="2:41" ht="13.5" thickBot="1">
      <c r="B82" s="5" t="s">
        <v>83</v>
      </c>
      <c r="C82" s="21">
        <v>76.6</v>
      </c>
      <c r="D82" s="21">
        <v>5.1</v>
      </c>
      <c r="E82" s="21">
        <v>0.5</v>
      </c>
      <c r="F82" s="21">
        <v>2.8</v>
      </c>
      <c r="G82" s="21">
        <v>1.9</v>
      </c>
      <c r="H82" s="21">
        <v>13.1</v>
      </c>
      <c r="I82" s="21">
        <v>77</v>
      </c>
      <c r="J82" s="21">
        <v>340</v>
      </c>
      <c r="K82" s="21">
        <v>110</v>
      </c>
      <c r="L82" s="21">
        <v>8.8</v>
      </c>
      <c r="M82" s="21">
        <v>5700</v>
      </c>
      <c r="N82" s="105">
        <v>0.04</v>
      </c>
      <c r="O82" s="106">
        <v>0.37</v>
      </c>
      <c r="P82" s="106">
        <v>2.1</v>
      </c>
      <c r="Q82" s="21"/>
      <c r="R82" s="21"/>
      <c r="S82" s="21"/>
      <c r="T82" s="21">
        <v>79</v>
      </c>
      <c r="U82" s="21"/>
      <c r="V82" s="7">
        <f>'Enter Values in Yellow Boxes'!E82</f>
        <v>0</v>
      </c>
      <c r="W82" s="6">
        <f>(C82/100)*V82</f>
        <v>0</v>
      </c>
      <c r="X82" s="6">
        <f>(D82/100)*V82</f>
        <v>0</v>
      </c>
      <c r="Y82" s="6">
        <f>(E82/100)*V82</f>
        <v>0</v>
      </c>
      <c r="Z82" s="6">
        <f>(F82/100)*V82</f>
        <v>0</v>
      </c>
      <c r="AA82" s="6">
        <f>(G82/100)*V82</f>
        <v>0</v>
      </c>
      <c r="AB82" s="6">
        <f>(H82/100)*V82</f>
        <v>0</v>
      </c>
      <c r="AC82" s="6">
        <f>(I82/100)*V82</f>
        <v>0</v>
      </c>
      <c r="AD82" s="6">
        <f>(J82/100)*V82</f>
        <v>0</v>
      </c>
      <c r="AE82" s="6">
        <f>(K82/100)*V82</f>
        <v>0</v>
      </c>
      <c r="AF82" s="6">
        <f>(L82/100)*V82</f>
        <v>0</v>
      </c>
      <c r="AG82" s="6">
        <f>(M82/100)*V82</f>
        <v>0</v>
      </c>
      <c r="AH82" s="6">
        <f t="shared" si="14"/>
        <v>0</v>
      </c>
      <c r="AI82" s="6">
        <f t="shared" si="15"/>
        <v>0</v>
      </c>
      <c r="AJ82" s="6">
        <f t="shared" si="16"/>
        <v>0</v>
      </c>
      <c r="AK82" s="6">
        <f t="shared" si="17"/>
        <v>0</v>
      </c>
      <c r="AL82" s="6">
        <f t="shared" si="18"/>
        <v>0</v>
      </c>
      <c r="AM82" s="6">
        <f t="shared" si="19"/>
        <v>0</v>
      </c>
      <c r="AN82" s="6">
        <f>(T82/100)*V82</f>
        <v>0</v>
      </c>
      <c r="AO82" s="6">
        <f t="shared" si="13"/>
        <v>0</v>
      </c>
    </row>
    <row r="83" spans="2:41" ht="13.5" thickBot="1">
      <c r="B83" s="5" t="s">
        <v>84</v>
      </c>
      <c r="C83" s="21">
        <v>80</v>
      </c>
      <c r="D83" s="21">
        <v>5.9</v>
      </c>
      <c r="E83" s="21">
        <v>1.3</v>
      </c>
      <c r="F83" s="21">
        <v>3.2</v>
      </c>
      <c r="G83" s="21">
        <v>2</v>
      </c>
      <c r="H83" s="21">
        <v>7.6</v>
      </c>
      <c r="I83" s="21">
        <v>66</v>
      </c>
      <c r="J83" s="21">
        <v>626</v>
      </c>
      <c r="K83" s="21">
        <v>107</v>
      </c>
      <c r="L83" s="21">
        <v>40</v>
      </c>
      <c r="M83" s="21"/>
      <c r="Q83" s="21"/>
      <c r="R83" s="21"/>
      <c r="S83" s="21"/>
      <c r="T83" s="21"/>
      <c r="U83" s="21"/>
      <c r="V83" s="7">
        <f>'Enter Values in Yellow Boxes'!E83</f>
        <v>0</v>
      </c>
      <c r="W83" s="6">
        <f>(C83/100)*V83</f>
        <v>0</v>
      </c>
      <c r="X83" s="6">
        <f>(D83/100)*V83</f>
        <v>0</v>
      </c>
      <c r="Y83" s="6">
        <f>(E83/100)*V83</f>
        <v>0</v>
      </c>
      <c r="Z83" s="6">
        <f>(F83/100)*V83</f>
        <v>0</v>
      </c>
      <c r="AA83" s="6">
        <f>(G83/100)*V83</f>
        <v>0</v>
      </c>
      <c r="AB83" s="6">
        <f>(H83/100)*V83</f>
        <v>0</v>
      </c>
      <c r="AC83" s="6">
        <f>(I83/100)*V83</f>
        <v>0</v>
      </c>
      <c r="AD83" s="6">
        <f>(J83/100)*V83</f>
        <v>0</v>
      </c>
      <c r="AE83" s="6">
        <f>(K83/100)*V83</f>
        <v>0</v>
      </c>
      <c r="AF83" s="6">
        <f>(L83/100)*V83</f>
        <v>0</v>
      </c>
      <c r="AG83" s="6">
        <f>(M83/100)*V83</f>
        <v>0</v>
      </c>
      <c r="AH83" s="6">
        <f t="shared" si="14"/>
        <v>0</v>
      </c>
      <c r="AI83" s="6">
        <f t="shared" si="15"/>
        <v>0</v>
      </c>
      <c r="AJ83" s="6">
        <f t="shared" si="16"/>
        <v>0</v>
      </c>
      <c r="AK83" s="6">
        <f t="shared" si="17"/>
        <v>0</v>
      </c>
      <c r="AL83" s="6">
        <f t="shared" si="18"/>
        <v>0</v>
      </c>
      <c r="AM83" s="6">
        <f t="shared" si="19"/>
        <v>0</v>
      </c>
      <c r="AN83" s="6">
        <f>(T83/100)*V83</f>
        <v>0</v>
      </c>
      <c r="AO83" s="6">
        <f t="shared" si="13"/>
        <v>0</v>
      </c>
    </row>
    <row r="84" spans="2:41" ht="13.5" thickBot="1">
      <c r="B84" s="5" t="s">
        <v>85</v>
      </c>
      <c r="C84" s="21">
        <v>88</v>
      </c>
      <c r="D84" s="21">
        <v>6.3</v>
      </c>
      <c r="E84" s="21">
        <v>0.6</v>
      </c>
      <c r="F84" s="21">
        <v>2.1</v>
      </c>
      <c r="G84" s="21">
        <v>1.4</v>
      </c>
      <c r="H84" s="21">
        <v>1.6</v>
      </c>
      <c r="I84" s="21">
        <v>37</v>
      </c>
      <c r="J84" s="21">
        <v>230</v>
      </c>
      <c r="K84" s="21">
        <v>140</v>
      </c>
      <c r="L84" s="21">
        <v>6.3</v>
      </c>
      <c r="M84" s="21">
        <v>3990</v>
      </c>
      <c r="N84" s="105">
        <v>0</v>
      </c>
      <c r="O84" s="106">
        <v>0.11</v>
      </c>
      <c r="P84" s="106">
        <v>1.2</v>
      </c>
      <c r="Q84" s="21"/>
      <c r="R84" s="21"/>
      <c r="S84" s="21"/>
      <c r="T84" s="21">
        <v>62</v>
      </c>
      <c r="U84" s="21"/>
      <c r="V84" s="7">
        <f>'Enter Values in Yellow Boxes'!E84</f>
        <v>0</v>
      </c>
      <c r="W84" s="6">
        <f>(C84/100)*V84</f>
        <v>0</v>
      </c>
      <c r="X84" s="6">
        <f>(D84/100)*V84</f>
        <v>0</v>
      </c>
      <c r="Y84" s="6">
        <f>(E84/100)*V84</f>
        <v>0</v>
      </c>
      <c r="Z84" s="6">
        <f>(F84/100)*V84</f>
        <v>0</v>
      </c>
      <c r="AA84" s="6">
        <f>(G84/100)*V84</f>
        <v>0</v>
      </c>
      <c r="AB84" s="6">
        <f>(H84/100)*V84</f>
        <v>0</v>
      </c>
      <c r="AC84" s="6">
        <f>(I84/100)*V84</f>
        <v>0</v>
      </c>
      <c r="AD84" s="6">
        <f>(J84/100)*V84</f>
        <v>0</v>
      </c>
      <c r="AE84" s="6">
        <f>(K84/100)*V84</f>
        <v>0</v>
      </c>
      <c r="AF84" s="6">
        <f>(L84/100)*V84</f>
        <v>0</v>
      </c>
      <c r="AG84" s="6">
        <f>(M84/100)*V84</f>
        <v>0</v>
      </c>
      <c r="AH84" s="6">
        <f t="shared" si="14"/>
        <v>0</v>
      </c>
      <c r="AI84" s="6">
        <f t="shared" si="15"/>
        <v>0</v>
      </c>
      <c r="AJ84" s="6">
        <f t="shared" si="16"/>
        <v>0</v>
      </c>
      <c r="AK84" s="6">
        <f t="shared" si="17"/>
        <v>0</v>
      </c>
      <c r="AL84" s="6">
        <f t="shared" si="18"/>
        <v>0</v>
      </c>
      <c r="AM84" s="6">
        <f t="shared" si="19"/>
        <v>0</v>
      </c>
      <c r="AN84" s="6">
        <f>(T84/100)*V84</f>
        <v>0</v>
      </c>
      <c r="AO84" s="6">
        <f t="shared" si="13"/>
        <v>0</v>
      </c>
    </row>
    <row r="85" spans="2:41" ht="13.5" thickBot="1">
      <c r="B85" s="5" t="s">
        <v>86</v>
      </c>
      <c r="C85" s="21">
        <v>93.5</v>
      </c>
      <c r="D85" s="21">
        <v>0.8</v>
      </c>
      <c r="E85" s="21">
        <v>0.1</v>
      </c>
      <c r="F85" s="21">
        <v>0.9</v>
      </c>
      <c r="G85" s="21">
        <v>1.2</v>
      </c>
      <c r="H85" s="21">
        <v>3.5</v>
      </c>
      <c r="I85" s="21">
        <v>18</v>
      </c>
      <c r="J85" s="21">
        <v>30</v>
      </c>
      <c r="K85" s="21">
        <v>38</v>
      </c>
      <c r="L85" s="21">
        <v>4.8</v>
      </c>
      <c r="M85" s="21">
        <v>520</v>
      </c>
      <c r="N85" s="105">
        <v>0.12</v>
      </c>
      <c r="O85" s="106">
        <v>0.05</v>
      </c>
      <c r="P85" s="106">
        <v>0.3</v>
      </c>
      <c r="Q85" s="21"/>
      <c r="R85" s="21"/>
      <c r="S85" s="21"/>
      <c r="T85" s="21">
        <v>6</v>
      </c>
      <c r="U85" s="21"/>
      <c r="V85" s="7">
        <f>'Enter Values in Yellow Boxes'!E85</f>
        <v>0</v>
      </c>
      <c r="W85" s="6">
        <f>(C85/100)*V85</f>
        <v>0</v>
      </c>
      <c r="X85" s="6">
        <f>(D85/100)*V85</f>
        <v>0</v>
      </c>
      <c r="Y85" s="6">
        <f>(E85/100)*V85</f>
        <v>0</v>
      </c>
      <c r="Z85" s="6">
        <f>(F85/100)*V85</f>
        <v>0</v>
      </c>
      <c r="AA85" s="6">
        <f>(G85/100)*V85</f>
        <v>0</v>
      </c>
      <c r="AB85" s="6">
        <f>(H85/100)*V85</f>
        <v>0</v>
      </c>
      <c r="AC85" s="6">
        <f>(I85/100)*V85</f>
        <v>0</v>
      </c>
      <c r="AD85" s="6">
        <f>(J85/100)*V85</f>
        <v>0</v>
      </c>
      <c r="AE85" s="6">
        <f>(K85/100)*V85</f>
        <v>0</v>
      </c>
      <c r="AF85" s="6">
        <f>(L85/100)*V85</f>
        <v>0</v>
      </c>
      <c r="AG85" s="6">
        <f>(M85/100)*V85</f>
        <v>0</v>
      </c>
      <c r="AH85" s="6">
        <f t="shared" si="14"/>
        <v>0</v>
      </c>
      <c r="AI85" s="6">
        <f t="shared" si="15"/>
        <v>0</v>
      </c>
      <c r="AJ85" s="6">
        <f t="shared" si="16"/>
        <v>0</v>
      </c>
      <c r="AK85" s="6">
        <f t="shared" si="17"/>
        <v>0</v>
      </c>
      <c r="AL85" s="6">
        <f t="shared" si="18"/>
        <v>0</v>
      </c>
      <c r="AM85" s="6">
        <f t="shared" si="19"/>
        <v>0</v>
      </c>
      <c r="AN85" s="6">
        <f>(T85/100)*V85</f>
        <v>0</v>
      </c>
      <c r="AO85" s="6">
        <f t="shared" si="13"/>
        <v>0</v>
      </c>
    </row>
    <row r="86" spans="2:41" ht="13.5" thickBot="1">
      <c r="B86" s="5" t="s">
        <v>87</v>
      </c>
      <c r="C86" s="21">
        <v>73.6</v>
      </c>
      <c r="D86" s="21">
        <v>6.8</v>
      </c>
      <c r="E86" s="21">
        <v>3.2</v>
      </c>
      <c r="F86" s="21">
        <v>3.4</v>
      </c>
      <c r="G86" s="21">
        <v>1.4</v>
      </c>
      <c r="H86" s="21">
        <v>11.6</v>
      </c>
      <c r="I86" s="21">
        <v>103</v>
      </c>
      <c r="J86" s="21">
        <v>570</v>
      </c>
      <c r="K86" s="21">
        <v>200</v>
      </c>
      <c r="L86" s="21">
        <v>28</v>
      </c>
      <c r="M86" s="21">
        <v>5706</v>
      </c>
      <c r="N86" s="108">
        <v>0.48</v>
      </c>
      <c r="O86" s="109">
        <v>0.32</v>
      </c>
      <c r="P86" s="109">
        <v>2.6</v>
      </c>
      <c r="Q86" s="21"/>
      <c r="R86" s="21"/>
      <c r="S86" s="21"/>
      <c r="T86" s="21">
        <v>247</v>
      </c>
      <c r="U86" s="21"/>
      <c r="V86" s="7">
        <f>'Enter Values in Yellow Boxes'!E86</f>
        <v>0</v>
      </c>
      <c r="W86" s="6">
        <f>(C86/100)*V86</f>
        <v>0</v>
      </c>
      <c r="X86" s="6">
        <f>(D86/100)*V86</f>
        <v>0</v>
      </c>
      <c r="Y86" s="6">
        <f>(E86/100)*V86</f>
        <v>0</v>
      </c>
      <c r="Z86" s="6">
        <f>(F86/100)*V86</f>
        <v>0</v>
      </c>
      <c r="AA86" s="6">
        <f>(G86/100)*V86</f>
        <v>0</v>
      </c>
      <c r="AB86" s="6">
        <f>(H86/100)*V86</f>
        <v>0</v>
      </c>
      <c r="AC86" s="6">
        <f>(I86/100)*V86</f>
        <v>0</v>
      </c>
      <c r="AD86" s="6">
        <f>(J86/100)*V86</f>
        <v>0</v>
      </c>
      <c r="AE86" s="6">
        <f>(K86/100)*V86</f>
        <v>0</v>
      </c>
      <c r="AF86" s="6">
        <f>(L86/100)*V86</f>
        <v>0</v>
      </c>
      <c r="AG86" s="6">
        <f>(M86/100)*V86</f>
        <v>0</v>
      </c>
      <c r="AH86" s="6">
        <f t="shared" si="14"/>
        <v>0</v>
      </c>
      <c r="AI86" s="6">
        <f t="shared" si="15"/>
        <v>0</v>
      </c>
      <c r="AJ86" s="6">
        <f t="shared" si="16"/>
        <v>0</v>
      </c>
      <c r="AK86" s="6">
        <f t="shared" si="17"/>
        <v>0</v>
      </c>
      <c r="AL86" s="6">
        <f t="shared" si="18"/>
        <v>0</v>
      </c>
      <c r="AM86" s="6">
        <f t="shared" si="19"/>
        <v>0</v>
      </c>
      <c r="AN86" s="6">
        <f>(T86/100)*V86</f>
        <v>0</v>
      </c>
      <c r="AO86" s="6">
        <f t="shared" si="13"/>
        <v>0</v>
      </c>
    </row>
    <row r="87" spans="2:41" ht="13.5" thickBot="1">
      <c r="B87" s="5" t="s">
        <v>88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Q87" s="21"/>
      <c r="R87" s="21"/>
      <c r="S87" s="21"/>
      <c r="T87" s="21"/>
      <c r="U87" s="21"/>
      <c r="V87" s="7">
        <f>'Enter Values in Yellow Boxes'!E87</f>
        <v>0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>
        <f t="shared" si="14"/>
        <v>0</v>
      </c>
      <c r="AI87" s="6">
        <f t="shared" si="15"/>
        <v>0</v>
      </c>
      <c r="AJ87" s="6">
        <f t="shared" si="16"/>
        <v>0</v>
      </c>
      <c r="AK87" s="6">
        <f t="shared" si="17"/>
        <v>0</v>
      </c>
      <c r="AL87" s="6">
        <f t="shared" si="18"/>
        <v>0</v>
      </c>
      <c r="AM87" s="6">
        <f t="shared" si="19"/>
        <v>0</v>
      </c>
      <c r="AN87" s="6"/>
      <c r="AO87" s="6">
        <f t="shared" si="13"/>
        <v>0</v>
      </c>
    </row>
    <row r="88" spans="2:41" ht="13.5" thickBot="1">
      <c r="B88" s="3" t="s">
        <v>89</v>
      </c>
      <c r="C88" s="21">
        <v>78.8</v>
      </c>
      <c r="D88" s="21">
        <v>6.8</v>
      </c>
      <c r="E88" s="21">
        <v>2</v>
      </c>
      <c r="F88" s="21">
        <v>2.5</v>
      </c>
      <c r="G88" s="21">
        <v>1.8</v>
      </c>
      <c r="H88" s="21">
        <v>8.1</v>
      </c>
      <c r="I88" s="21">
        <v>77</v>
      </c>
      <c r="J88" s="21">
        <v>460</v>
      </c>
      <c r="K88" s="21">
        <v>125</v>
      </c>
      <c r="L88" s="21">
        <v>0.98</v>
      </c>
      <c r="M88" s="21">
        <v>12000</v>
      </c>
      <c r="N88" s="108">
        <v>0.06</v>
      </c>
      <c r="O88" s="109">
        <v>0.45</v>
      </c>
      <c r="P88" s="109">
        <v>1.9</v>
      </c>
      <c r="Q88" s="21"/>
      <c r="R88" s="21"/>
      <c r="S88" s="21"/>
      <c r="T88" s="21">
        <v>63</v>
      </c>
      <c r="U88" s="21"/>
      <c r="V88" s="7">
        <f>'Enter Values in Yellow Boxes'!E88</f>
        <v>0</v>
      </c>
      <c r="W88" s="6">
        <f>(C88/100)*V88</f>
        <v>0</v>
      </c>
      <c r="X88" s="6">
        <f>(D88/100)*V88</f>
        <v>0</v>
      </c>
      <c r="Y88" s="6">
        <f>(E88/100)*V88</f>
        <v>0</v>
      </c>
      <c r="Z88" s="6">
        <f>(F88/100)*V88</f>
        <v>0</v>
      </c>
      <c r="AA88" s="6">
        <f>(G88/100)*V88</f>
        <v>0</v>
      </c>
      <c r="AB88" s="6">
        <f>(H88/100)*V88</f>
        <v>0</v>
      </c>
      <c r="AC88" s="6">
        <f>(I88/100)*V88</f>
        <v>0</v>
      </c>
      <c r="AD88" s="6">
        <f>(J88/100)*V88</f>
        <v>0</v>
      </c>
      <c r="AE88" s="6">
        <f>(K88/100)*V88</f>
        <v>0</v>
      </c>
      <c r="AF88" s="6">
        <f>(L88/100)*V88</f>
        <v>0</v>
      </c>
      <c r="AG88" s="6">
        <f>(M88/100)*V88</f>
        <v>0</v>
      </c>
      <c r="AH88" s="6">
        <f t="shared" si="14"/>
        <v>0</v>
      </c>
      <c r="AI88" s="6">
        <f t="shared" si="15"/>
        <v>0</v>
      </c>
      <c r="AJ88" s="6">
        <f t="shared" si="16"/>
        <v>0</v>
      </c>
      <c r="AK88" s="6">
        <f t="shared" si="17"/>
        <v>0</v>
      </c>
      <c r="AL88" s="6">
        <f t="shared" si="18"/>
        <v>0</v>
      </c>
      <c r="AM88" s="6">
        <f t="shared" si="19"/>
        <v>0</v>
      </c>
      <c r="AN88" s="6">
        <f>(T88/100)*V88</f>
        <v>0</v>
      </c>
      <c r="AO88" s="6">
        <f t="shared" si="13"/>
        <v>0</v>
      </c>
    </row>
    <row r="89" spans="2:41" ht="13.5" thickBot="1">
      <c r="B89" s="3" t="s">
        <v>90</v>
      </c>
      <c r="C89" s="21">
        <v>82.7</v>
      </c>
      <c r="D89" s="21">
        <v>3.9</v>
      </c>
      <c r="E89" s="21">
        <v>1.5</v>
      </c>
      <c r="F89" s="21">
        <v>2.2</v>
      </c>
      <c r="G89" s="21">
        <v>2.9</v>
      </c>
      <c r="H89" s="21">
        <v>6.8</v>
      </c>
      <c r="I89" s="21">
        <v>56</v>
      </c>
      <c r="J89" s="21">
        <v>227</v>
      </c>
      <c r="K89" s="21">
        <v>82</v>
      </c>
      <c r="L89" s="21">
        <v>10</v>
      </c>
      <c r="M89" s="21">
        <v>10278</v>
      </c>
      <c r="N89" s="43">
        <v>0.22</v>
      </c>
      <c r="O89" s="43">
        <v>0.26</v>
      </c>
      <c r="P89" s="43">
        <v>1.1</v>
      </c>
      <c r="Q89" s="21"/>
      <c r="R89" s="21"/>
      <c r="S89" s="21"/>
      <c r="T89" s="21">
        <v>12</v>
      </c>
      <c r="U89" s="21"/>
      <c r="V89" s="7">
        <f>'Enter Values in Yellow Boxes'!E89</f>
        <v>0</v>
      </c>
      <c r="W89" s="6">
        <f>(C89/100)*V89</f>
        <v>0</v>
      </c>
      <c r="X89" s="6">
        <f>(D89/100)*V89</f>
        <v>0</v>
      </c>
      <c r="Y89" s="6">
        <f>(E89/100)*V89</f>
        <v>0</v>
      </c>
      <c r="Z89" s="6">
        <f>(F89/100)*V89</f>
        <v>0</v>
      </c>
      <c r="AA89" s="6">
        <f>(G89/100)*V89</f>
        <v>0</v>
      </c>
      <c r="AB89" s="6">
        <f>(H89/100)*V89</f>
        <v>0</v>
      </c>
      <c r="AC89" s="6">
        <f>(I89/100)*V89</f>
        <v>0</v>
      </c>
      <c r="AD89" s="6">
        <f>(J89/100)*V89</f>
        <v>0</v>
      </c>
      <c r="AE89" s="6">
        <f>(K89/100)*V89</f>
        <v>0</v>
      </c>
      <c r="AF89" s="6">
        <f>(L89/100)*V89</f>
        <v>0</v>
      </c>
      <c r="AG89" s="6">
        <f>(M89/100)*V89</f>
        <v>0</v>
      </c>
      <c r="AH89" s="6">
        <f t="shared" si="14"/>
        <v>0</v>
      </c>
      <c r="AI89" s="6">
        <f t="shared" si="15"/>
        <v>0</v>
      </c>
      <c r="AJ89" s="6">
        <f t="shared" si="16"/>
        <v>0</v>
      </c>
      <c r="AK89" s="6">
        <f t="shared" si="17"/>
        <v>0</v>
      </c>
      <c r="AL89" s="6">
        <f t="shared" si="18"/>
        <v>0</v>
      </c>
      <c r="AM89" s="6">
        <f t="shared" si="19"/>
        <v>0</v>
      </c>
      <c r="AN89" s="6">
        <f>(T89/100)*V89</f>
        <v>0</v>
      </c>
      <c r="AO89" s="6">
        <f t="shared" si="13"/>
        <v>0</v>
      </c>
    </row>
    <row r="90" spans="2:41" ht="13.5" thickBot="1">
      <c r="B90" s="3" t="s">
        <v>91</v>
      </c>
      <c r="C90" s="21">
        <v>9.3</v>
      </c>
      <c r="D90" s="21">
        <v>13.7</v>
      </c>
      <c r="E90" s="21">
        <v>5.9</v>
      </c>
      <c r="F90" s="21">
        <v>12.8</v>
      </c>
      <c r="G90" s="21">
        <v>16</v>
      </c>
      <c r="H90" s="21">
        <v>42.3</v>
      </c>
      <c r="I90" s="21">
        <v>277</v>
      </c>
      <c r="J90" s="21">
        <v>1546</v>
      </c>
      <c r="K90" s="21">
        <v>308</v>
      </c>
      <c r="L90" s="21">
        <v>0</v>
      </c>
      <c r="M90" s="21"/>
      <c r="Q90" s="21"/>
      <c r="R90" s="21"/>
      <c r="S90" s="21"/>
      <c r="T90" s="21"/>
      <c r="U90" s="21"/>
      <c r="V90" s="7">
        <f>'Enter Values in Yellow Boxes'!E90</f>
        <v>0</v>
      </c>
      <c r="W90" s="6">
        <f>(C90/100)*V90</f>
        <v>0</v>
      </c>
      <c r="X90" s="6">
        <f>(D90/100)*V90</f>
        <v>0</v>
      </c>
      <c r="Y90" s="6">
        <f>(E90/100)*V90</f>
        <v>0</v>
      </c>
      <c r="Z90" s="6">
        <f>(F90/100)*V90</f>
        <v>0</v>
      </c>
      <c r="AA90" s="6">
        <f>(G90/100)*V90</f>
        <v>0</v>
      </c>
      <c r="AB90" s="6">
        <f>(H90/100)*V90</f>
        <v>0</v>
      </c>
      <c r="AC90" s="6">
        <f>(I90/100)*V90</f>
        <v>0</v>
      </c>
      <c r="AD90" s="6">
        <f>(J90/100)*V90</f>
        <v>0</v>
      </c>
      <c r="AE90" s="6">
        <f>(K90/100)*V90</f>
        <v>0</v>
      </c>
      <c r="AF90" s="6">
        <f>(L90/100)*V90</f>
        <v>0</v>
      </c>
      <c r="AG90" s="6">
        <f>(M90/100)*V90</f>
        <v>0</v>
      </c>
      <c r="AH90" s="6">
        <f t="shared" si="14"/>
        <v>0</v>
      </c>
      <c r="AI90" s="6">
        <f t="shared" si="15"/>
        <v>0</v>
      </c>
      <c r="AJ90" s="6">
        <f t="shared" si="16"/>
        <v>0</v>
      </c>
      <c r="AK90" s="6">
        <f t="shared" si="17"/>
        <v>0</v>
      </c>
      <c r="AL90" s="6">
        <f t="shared" si="18"/>
        <v>0</v>
      </c>
      <c r="AM90" s="6">
        <f t="shared" si="19"/>
        <v>0</v>
      </c>
      <c r="AN90" s="6">
        <f>(T90/100)*V90</f>
        <v>0</v>
      </c>
      <c r="AO90" s="6">
        <f t="shared" si="13"/>
        <v>0</v>
      </c>
    </row>
    <row r="91" spans="2:41" ht="13.5" thickBot="1">
      <c r="B91" s="5" t="s">
        <v>92</v>
      </c>
      <c r="C91" s="21">
        <v>86.3</v>
      </c>
      <c r="D91" s="21">
        <v>3.3</v>
      </c>
      <c r="E91" s="21">
        <v>0.6</v>
      </c>
      <c r="F91" s="21">
        <v>2.3</v>
      </c>
      <c r="G91" s="21">
        <v>1.2</v>
      </c>
      <c r="H91" s="21">
        <v>6.3</v>
      </c>
      <c r="I91" s="21">
        <v>44</v>
      </c>
      <c r="J91" s="21">
        <v>184</v>
      </c>
      <c r="K91" s="21">
        <v>71</v>
      </c>
      <c r="L91" s="21">
        <v>1.42</v>
      </c>
      <c r="M91" s="21">
        <v>6918</v>
      </c>
      <c r="N91" s="110">
        <v>0.05</v>
      </c>
      <c r="O91" s="111">
        <v>0.06</v>
      </c>
      <c r="P91" s="111">
        <v>0.8</v>
      </c>
      <c r="Q91" s="21"/>
      <c r="R91" s="21"/>
      <c r="S91" s="21"/>
      <c r="T91" s="21">
        <v>135</v>
      </c>
      <c r="U91" s="21"/>
      <c r="V91" s="7">
        <f>'Enter Values in Yellow Boxes'!E91</f>
        <v>0</v>
      </c>
      <c r="W91" s="6">
        <f>(C91/100)*V91</f>
        <v>0</v>
      </c>
      <c r="X91" s="6">
        <f>(D91/100)*V91</f>
        <v>0</v>
      </c>
      <c r="Y91" s="6">
        <f>(E91/100)*V91</f>
        <v>0</v>
      </c>
      <c r="Z91" s="6">
        <f>(F91/100)*V91</f>
        <v>0</v>
      </c>
      <c r="AA91" s="6">
        <f>(G91/100)*V91</f>
        <v>0</v>
      </c>
      <c r="AB91" s="6">
        <f>(H91/100)*V91</f>
        <v>0</v>
      </c>
      <c r="AC91" s="6">
        <f>(I91/100)*V91</f>
        <v>0</v>
      </c>
      <c r="AD91" s="6">
        <f>(J91/100)*V91</f>
        <v>0</v>
      </c>
      <c r="AE91" s="6">
        <f>(K91/100)*V91</f>
        <v>0</v>
      </c>
      <c r="AF91" s="6">
        <f>(L91/100)*V91</f>
        <v>0</v>
      </c>
      <c r="AG91" s="6">
        <f>(M91/100)*V91</f>
        <v>0</v>
      </c>
      <c r="AH91" s="6">
        <f t="shared" si="14"/>
        <v>0</v>
      </c>
      <c r="AI91" s="6">
        <f t="shared" si="15"/>
        <v>0</v>
      </c>
      <c r="AJ91" s="6">
        <f t="shared" si="16"/>
        <v>0</v>
      </c>
      <c r="AK91" s="6">
        <f t="shared" si="17"/>
        <v>0</v>
      </c>
      <c r="AL91" s="6">
        <f t="shared" si="18"/>
        <v>0</v>
      </c>
      <c r="AM91" s="6">
        <f t="shared" si="19"/>
        <v>0</v>
      </c>
      <c r="AN91" s="6">
        <f>(T91/100)*V91</f>
        <v>0</v>
      </c>
      <c r="AO91" s="6">
        <f t="shared" si="13"/>
        <v>0</v>
      </c>
    </row>
    <row r="92" spans="2:41" ht="13.5" thickBot="1">
      <c r="B92" s="5" t="s">
        <v>93</v>
      </c>
      <c r="C92" s="21">
        <v>89</v>
      </c>
      <c r="D92" s="21">
        <v>3.4</v>
      </c>
      <c r="E92" s="21">
        <v>0.7</v>
      </c>
      <c r="F92" s="21">
        <v>1.6</v>
      </c>
      <c r="G92" s="21">
        <v>1.2</v>
      </c>
      <c r="H92" s="21">
        <v>4.1</v>
      </c>
      <c r="I92" s="21">
        <v>38</v>
      </c>
      <c r="J92" s="21">
        <v>290</v>
      </c>
      <c r="K92" s="21">
        <v>58</v>
      </c>
      <c r="L92" s="21">
        <v>20.1</v>
      </c>
      <c r="M92" s="21">
        <v>6702</v>
      </c>
      <c r="N92" s="105">
        <v>0.05</v>
      </c>
      <c r="O92" s="106">
        <v>0.18</v>
      </c>
      <c r="P92" s="106">
        <v>0.6</v>
      </c>
      <c r="Q92" s="21"/>
      <c r="R92" s="21"/>
      <c r="S92" s="21"/>
      <c r="T92" s="21">
        <v>4</v>
      </c>
      <c r="U92" s="21"/>
      <c r="V92" s="7">
        <f>'Enter Values in Yellow Boxes'!E92</f>
        <v>0</v>
      </c>
      <c r="W92" s="6">
        <f>(C92/100)*V92</f>
        <v>0</v>
      </c>
      <c r="X92" s="6">
        <f>(D92/100)*V92</f>
        <v>0</v>
      </c>
      <c r="Y92" s="6">
        <f>(E92/100)*V92</f>
        <v>0</v>
      </c>
      <c r="Z92" s="6">
        <f>(F92/100)*V92</f>
        <v>0</v>
      </c>
      <c r="AA92" s="6">
        <f>(G92/100)*V92</f>
        <v>0</v>
      </c>
      <c r="AB92" s="6">
        <f>(H92/100)*V92</f>
        <v>0</v>
      </c>
      <c r="AC92" s="6">
        <f>(I92/100)*V92</f>
        <v>0</v>
      </c>
      <c r="AD92" s="6">
        <f>(J92/100)*V92</f>
        <v>0</v>
      </c>
      <c r="AE92" s="6">
        <f>(K92/100)*V92</f>
        <v>0</v>
      </c>
      <c r="AF92" s="6">
        <f>(L92/100)*V92</f>
        <v>0</v>
      </c>
      <c r="AG92" s="6">
        <f>(M92/100)*V92</f>
        <v>0</v>
      </c>
      <c r="AH92" s="6">
        <f t="shared" si="14"/>
        <v>0</v>
      </c>
      <c r="AI92" s="6">
        <f t="shared" si="15"/>
        <v>0</v>
      </c>
      <c r="AJ92" s="6">
        <f t="shared" si="16"/>
        <v>0</v>
      </c>
      <c r="AK92" s="6">
        <f t="shared" si="17"/>
        <v>0</v>
      </c>
      <c r="AL92" s="6">
        <f t="shared" si="18"/>
        <v>0</v>
      </c>
      <c r="AM92" s="6">
        <f t="shared" si="19"/>
        <v>0</v>
      </c>
      <c r="AN92" s="6">
        <f>(T92/100)*V92</f>
        <v>0</v>
      </c>
      <c r="AO92" s="6">
        <f t="shared" si="13"/>
        <v>0</v>
      </c>
    </row>
    <row r="93" spans="2:41" ht="13.5" thickBot="1">
      <c r="B93" s="5" t="s">
        <v>94</v>
      </c>
      <c r="C93" s="21">
        <v>63.8</v>
      </c>
      <c r="D93" s="21">
        <v>6.1</v>
      </c>
      <c r="E93" s="21">
        <v>1</v>
      </c>
      <c r="F93" s="21">
        <v>4</v>
      </c>
      <c r="G93" s="21">
        <v>6.4</v>
      </c>
      <c r="H93" s="21">
        <v>18.7</v>
      </c>
      <c r="I93" s="21">
        <v>108</v>
      </c>
      <c r="J93" s="21">
        <v>830</v>
      </c>
      <c r="K93" s="21">
        <v>57</v>
      </c>
      <c r="L93" s="21">
        <v>0.93</v>
      </c>
      <c r="M93" s="21">
        <v>7560</v>
      </c>
      <c r="N93" s="105">
        <v>0.08</v>
      </c>
      <c r="O93" s="106">
        <v>0.21</v>
      </c>
      <c r="P93" s="106">
        <v>2.3</v>
      </c>
      <c r="Q93" s="21"/>
      <c r="R93" s="21">
        <v>23.5</v>
      </c>
      <c r="S93" s="21">
        <v>93.9</v>
      </c>
      <c r="T93" s="21">
        <v>4</v>
      </c>
      <c r="U93" s="21"/>
      <c r="V93" s="7">
        <f>'Enter Values in Yellow Boxes'!E93</f>
        <v>0</v>
      </c>
      <c r="W93" s="6">
        <f>(C93/100)*V93</f>
        <v>0</v>
      </c>
      <c r="X93" s="6">
        <f>(D93/100)*V93</f>
        <v>0</v>
      </c>
      <c r="Y93" s="6">
        <f>(E93/100)*V93</f>
        <v>0</v>
      </c>
      <c r="Z93" s="6">
        <f>(F93/100)*V93</f>
        <v>0</v>
      </c>
      <c r="AA93" s="6">
        <f>(G93/100)*V93</f>
        <v>0</v>
      </c>
      <c r="AB93" s="6">
        <f>(H93/100)*V93</f>
        <v>0</v>
      </c>
      <c r="AC93" s="6">
        <f>(I93/100)*V93</f>
        <v>0</v>
      </c>
      <c r="AD93" s="6">
        <f>(J93/100)*V93</f>
        <v>0</v>
      </c>
      <c r="AE93" s="6">
        <f>(K93/100)*V93</f>
        <v>0</v>
      </c>
      <c r="AF93" s="6">
        <f>(L93/100)*V93</f>
        <v>0</v>
      </c>
      <c r="AG93" s="6">
        <f>(M93/100)*V93</f>
        <v>0</v>
      </c>
      <c r="AH93" s="6">
        <f t="shared" si="14"/>
        <v>0</v>
      </c>
      <c r="AI93" s="6">
        <f t="shared" si="15"/>
        <v>0</v>
      </c>
      <c r="AJ93" s="6">
        <f t="shared" si="16"/>
        <v>0</v>
      </c>
      <c r="AK93" s="6">
        <f t="shared" si="17"/>
        <v>0</v>
      </c>
      <c r="AL93" s="6">
        <f t="shared" si="18"/>
        <v>0</v>
      </c>
      <c r="AM93" s="6">
        <f t="shared" si="19"/>
        <v>0</v>
      </c>
      <c r="AN93" s="6">
        <f>(T93/100)*V93</f>
        <v>0</v>
      </c>
      <c r="AO93" s="6">
        <f t="shared" si="13"/>
        <v>0</v>
      </c>
    </row>
    <row r="94" spans="2:41" ht="13.5" thickBot="1">
      <c r="B94" s="5" t="s">
        <v>95</v>
      </c>
      <c r="C94" s="21">
        <v>75.9</v>
      </c>
      <c r="D94" s="21">
        <v>6.7</v>
      </c>
      <c r="E94" s="21">
        <v>1.7</v>
      </c>
      <c r="F94" s="21">
        <v>2.3</v>
      </c>
      <c r="G94" s="21">
        <v>0.9</v>
      </c>
      <c r="H94" s="21">
        <v>12.5</v>
      </c>
      <c r="I94" s="21">
        <v>92</v>
      </c>
      <c r="J94" s="21">
        <v>440</v>
      </c>
      <c r="K94" s="21">
        <v>70</v>
      </c>
      <c r="L94" s="21">
        <v>0.85</v>
      </c>
      <c r="M94" s="21">
        <v>6780</v>
      </c>
      <c r="N94" s="105">
        <v>0.06</v>
      </c>
      <c r="O94" s="106">
        <v>0.05</v>
      </c>
      <c r="P94" s="106">
        <v>0.8</v>
      </c>
      <c r="Q94" s="21"/>
      <c r="R94" s="21"/>
      <c r="S94" s="21"/>
      <c r="T94" s="21">
        <v>220</v>
      </c>
      <c r="U94" s="21"/>
      <c r="V94" s="7">
        <f>'Enter Values in Yellow Boxes'!E94</f>
        <v>0</v>
      </c>
      <c r="W94" s="6">
        <f>(C94/100)*V94</f>
        <v>0</v>
      </c>
      <c r="X94" s="6">
        <f>(D94/100)*V94</f>
        <v>0</v>
      </c>
      <c r="Y94" s="6">
        <f>(E94/100)*V94</f>
        <v>0</v>
      </c>
      <c r="Z94" s="6">
        <f>(F94/100)*V94</f>
        <v>0</v>
      </c>
      <c r="AA94" s="6">
        <f>(G94/100)*V94</f>
        <v>0</v>
      </c>
      <c r="AB94" s="6">
        <f>(H94/100)*V94</f>
        <v>0</v>
      </c>
      <c r="AC94" s="6">
        <f>(I94/100)*V94</f>
        <v>0</v>
      </c>
      <c r="AD94" s="6">
        <f>(J94/100)*V94</f>
        <v>0</v>
      </c>
      <c r="AE94" s="6">
        <f>(K94/100)*V94</f>
        <v>0</v>
      </c>
      <c r="AF94" s="6">
        <f>(L94/100)*V94</f>
        <v>0</v>
      </c>
      <c r="AG94" s="6">
        <f>(M94/100)*V94</f>
        <v>0</v>
      </c>
      <c r="AH94" s="6">
        <f t="shared" si="14"/>
        <v>0</v>
      </c>
      <c r="AI94" s="6">
        <f t="shared" si="15"/>
        <v>0</v>
      </c>
      <c r="AJ94" s="6">
        <f t="shared" si="16"/>
        <v>0</v>
      </c>
      <c r="AK94" s="6">
        <f t="shared" si="17"/>
        <v>0</v>
      </c>
      <c r="AL94" s="6">
        <f t="shared" si="18"/>
        <v>0</v>
      </c>
      <c r="AM94" s="6">
        <f t="shared" si="19"/>
        <v>0</v>
      </c>
      <c r="AN94" s="6">
        <f>(T94/100)*V94</f>
        <v>0</v>
      </c>
      <c r="AO94" s="6">
        <f t="shared" si="13"/>
        <v>0</v>
      </c>
    </row>
    <row r="95" spans="2:41" ht="13.5" thickBot="1">
      <c r="B95" s="5" t="s">
        <v>96</v>
      </c>
      <c r="C95" s="21">
        <v>86.1</v>
      </c>
      <c r="D95" s="21">
        <v>4.4</v>
      </c>
      <c r="E95" s="21">
        <v>0.9</v>
      </c>
      <c r="F95" s="21">
        <v>1.5</v>
      </c>
      <c r="G95" s="21">
        <v>1.1</v>
      </c>
      <c r="H95" s="21">
        <v>6</v>
      </c>
      <c r="I95" s="21">
        <v>49</v>
      </c>
      <c r="J95" s="21">
        <v>395</v>
      </c>
      <c r="K95" s="21">
        <v>51</v>
      </c>
      <c r="L95" s="21">
        <v>1.93</v>
      </c>
      <c r="M95" s="21">
        <v>2340</v>
      </c>
      <c r="N95" s="105">
        <v>0.04</v>
      </c>
      <c r="O95" s="106">
        <v>0.31</v>
      </c>
      <c r="P95" s="106">
        <v>0.8</v>
      </c>
      <c r="Q95" s="21"/>
      <c r="R95" s="21"/>
      <c r="S95" s="21"/>
      <c r="T95" s="21">
        <v>52</v>
      </c>
      <c r="U95" s="21"/>
      <c r="V95" s="7">
        <f>'Enter Values in Yellow Boxes'!E95</f>
        <v>0</v>
      </c>
      <c r="W95" s="6">
        <f>(C95/100)*V95</f>
        <v>0</v>
      </c>
      <c r="X95" s="6">
        <f>(D95/100)*V95</f>
        <v>0</v>
      </c>
      <c r="Y95" s="6">
        <f>(E95/100)*V95</f>
        <v>0</v>
      </c>
      <c r="Z95" s="6">
        <f>(F95/100)*V95</f>
        <v>0</v>
      </c>
      <c r="AA95" s="6">
        <f>(G95/100)*V95</f>
        <v>0</v>
      </c>
      <c r="AB95" s="6">
        <f>(H95/100)*V95</f>
        <v>0</v>
      </c>
      <c r="AC95" s="6">
        <f>(I95/100)*V95</f>
        <v>0</v>
      </c>
      <c r="AD95" s="6">
        <f>(J95/100)*V95</f>
        <v>0</v>
      </c>
      <c r="AE95" s="6">
        <f>(K95/100)*V95</f>
        <v>0</v>
      </c>
      <c r="AF95" s="6">
        <f>(L95/100)*V95</f>
        <v>0</v>
      </c>
      <c r="AG95" s="6">
        <f>(M95/100)*V95</f>
        <v>0</v>
      </c>
      <c r="AH95" s="6">
        <f t="shared" si="14"/>
        <v>0</v>
      </c>
      <c r="AI95" s="6">
        <f t="shared" si="15"/>
        <v>0</v>
      </c>
      <c r="AJ95" s="6">
        <f t="shared" si="16"/>
        <v>0</v>
      </c>
      <c r="AK95" s="6">
        <f t="shared" si="17"/>
        <v>0</v>
      </c>
      <c r="AL95" s="6">
        <f t="shared" si="18"/>
        <v>0</v>
      </c>
      <c r="AM95" s="6">
        <f t="shared" si="19"/>
        <v>0</v>
      </c>
      <c r="AN95" s="6">
        <f>(T95/100)*V95</f>
        <v>0</v>
      </c>
      <c r="AO95" s="6">
        <f t="shared" si="13"/>
        <v>0</v>
      </c>
    </row>
    <row r="96" spans="2:41" ht="13.5" thickBot="1">
      <c r="B96" s="5" t="s">
        <v>97</v>
      </c>
      <c r="C96" s="21">
        <v>84.9</v>
      </c>
      <c r="D96" s="21">
        <v>5</v>
      </c>
      <c r="E96" s="21">
        <v>0.8</v>
      </c>
      <c r="F96" s="21">
        <v>1.7</v>
      </c>
      <c r="G96" s="21">
        <v>2.1</v>
      </c>
      <c r="H96" s="21">
        <v>5.5</v>
      </c>
      <c r="I96" s="21">
        <v>49</v>
      </c>
      <c r="J96" s="21">
        <v>520</v>
      </c>
      <c r="K96" s="21">
        <v>39</v>
      </c>
      <c r="L96" s="21">
        <v>12.4</v>
      </c>
      <c r="M96" s="21">
        <v>10152</v>
      </c>
      <c r="N96" s="105">
        <v>0.08</v>
      </c>
      <c r="O96" s="106">
        <v>0.19</v>
      </c>
      <c r="P96" s="106">
        <v>0.8</v>
      </c>
      <c r="Q96" s="21"/>
      <c r="R96" s="21"/>
      <c r="S96" s="21"/>
      <c r="T96" s="21">
        <v>82</v>
      </c>
      <c r="U96" s="21"/>
      <c r="V96" s="7">
        <f>'Enter Values in Yellow Boxes'!E96</f>
        <v>0</v>
      </c>
      <c r="W96" s="6">
        <f>(C96/100)*V96</f>
        <v>0</v>
      </c>
      <c r="X96" s="6">
        <f>(D96/100)*V96</f>
        <v>0</v>
      </c>
      <c r="Y96" s="6">
        <f>(E96/100)*V96</f>
        <v>0</v>
      </c>
      <c r="Z96" s="6">
        <f>(F96/100)*V96</f>
        <v>0</v>
      </c>
      <c r="AA96" s="6">
        <f>(G96/100)*V96</f>
        <v>0</v>
      </c>
      <c r="AB96" s="6">
        <f>(H96/100)*V96</f>
        <v>0</v>
      </c>
      <c r="AC96" s="6">
        <f>(I96/100)*V96</f>
        <v>0</v>
      </c>
      <c r="AD96" s="6">
        <f>(J96/100)*V96</f>
        <v>0</v>
      </c>
      <c r="AE96" s="6">
        <f>(K96/100)*V96</f>
        <v>0</v>
      </c>
      <c r="AF96" s="6">
        <f>(L96/100)*V96</f>
        <v>0</v>
      </c>
      <c r="AG96" s="6">
        <f>(M96/100)*V96</f>
        <v>0</v>
      </c>
      <c r="AH96" s="6">
        <f t="shared" si="14"/>
        <v>0</v>
      </c>
      <c r="AI96" s="6">
        <f t="shared" si="15"/>
        <v>0</v>
      </c>
      <c r="AJ96" s="6">
        <f t="shared" si="16"/>
        <v>0</v>
      </c>
      <c r="AK96" s="6">
        <f t="shared" si="17"/>
        <v>0</v>
      </c>
      <c r="AL96" s="6">
        <f t="shared" si="18"/>
        <v>0</v>
      </c>
      <c r="AM96" s="6">
        <f t="shared" si="19"/>
        <v>0</v>
      </c>
      <c r="AN96" s="6">
        <f>(T96/100)*V96</f>
        <v>0</v>
      </c>
      <c r="AO96" s="6">
        <f t="shared" si="13"/>
        <v>0</v>
      </c>
    </row>
    <row r="97" spans="2:41" ht="13.5" thickBot="1">
      <c r="B97" s="3" t="s">
        <v>91</v>
      </c>
      <c r="C97" s="21">
        <v>9.7</v>
      </c>
      <c r="D97" s="21">
        <v>20.7</v>
      </c>
      <c r="E97" s="21">
        <v>3.9</v>
      </c>
      <c r="F97" s="21">
        <v>11.8</v>
      </c>
      <c r="G97" s="21">
        <v>10.4</v>
      </c>
      <c r="H97" s="21">
        <v>43.5</v>
      </c>
      <c r="I97" s="21">
        <v>292</v>
      </c>
      <c r="J97" s="21">
        <v>3200</v>
      </c>
      <c r="K97" s="21">
        <v>292</v>
      </c>
      <c r="L97" s="21">
        <v>0</v>
      </c>
      <c r="M97" s="21"/>
      <c r="N97" s="21"/>
      <c r="O97" s="21"/>
      <c r="P97" s="21"/>
      <c r="Q97" s="21"/>
      <c r="R97" s="21"/>
      <c r="S97" s="21"/>
      <c r="T97" s="21"/>
      <c r="U97" s="21"/>
      <c r="V97" s="7">
        <f>'Enter Values in Yellow Boxes'!E97</f>
        <v>0</v>
      </c>
      <c r="W97" s="6">
        <f>(C97/100)*V97</f>
        <v>0</v>
      </c>
      <c r="X97" s="6">
        <f>(D97/100)*V97</f>
        <v>0</v>
      </c>
      <c r="Y97" s="6">
        <f>(E97/100)*V97</f>
        <v>0</v>
      </c>
      <c r="Z97" s="6">
        <f>(F97/100)*V97</f>
        <v>0</v>
      </c>
      <c r="AA97" s="6">
        <f>(G97/100)*V97</f>
        <v>0</v>
      </c>
      <c r="AB97" s="6">
        <f>(H97/100)*V97</f>
        <v>0</v>
      </c>
      <c r="AC97" s="6">
        <f>(I97/100)*V97</f>
        <v>0</v>
      </c>
      <c r="AD97" s="6">
        <f>(J97/100)*V97</f>
        <v>0</v>
      </c>
      <c r="AE97" s="6">
        <f>(K97/100)*V97</f>
        <v>0</v>
      </c>
      <c r="AF97" s="6">
        <f>(L97/100)*V97</f>
        <v>0</v>
      </c>
      <c r="AG97" s="6">
        <f>(M97/100)*V97</f>
        <v>0</v>
      </c>
      <c r="AH97" s="6">
        <f t="shared" si="14"/>
        <v>0</v>
      </c>
      <c r="AI97" s="6">
        <f t="shared" si="15"/>
        <v>0</v>
      </c>
      <c r="AJ97" s="6">
        <f t="shared" si="16"/>
        <v>0</v>
      </c>
      <c r="AK97" s="6">
        <f t="shared" si="17"/>
        <v>0</v>
      </c>
      <c r="AL97" s="6">
        <f t="shared" si="18"/>
        <v>0</v>
      </c>
      <c r="AM97" s="6">
        <f t="shared" si="19"/>
        <v>0</v>
      </c>
      <c r="AN97" s="6">
        <f>(T97/100)*V97</f>
        <v>0</v>
      </c>
      <c r="AO97" s="6">
        <f t="shared" si="13"/>
        <v>0</v>
      </c>
    </row>
    <row r="98" spans="2:41" ht="13.5" thickBot="1">
      <c r="B98" s="5" t="s">
        <v>135</v>
      </c>
      <c r="C98" s="21">
        <v>82.3</v>
      </c>
      <c r="D98" s="21">
        <v>5.8</v>
      </c>
      <c r="E98" s="21">
        <v>1</v>
      </c>
      <c r="F98" s="21">
        <v>2.2</v>
      </c>
      <c r="G98" s="22">
        <v>0</v>
      </c>
      <c r="H98" s="21">
        <v>8.7</v>
      </c>
      <c r="I98" s="21">
        <v>67</v>
      </c>
      <c r="J98" s="21">
        <v>360</v>
      </c>
      <c r="K98" s="21">
        <v>110</v>
      </c>
      <c r="L98" s="21">
        <v>28.6</v>
      </c>
      <c r="M98" s="21"/>
      <c r="N98" s="21">
        <v>0.15</v>
      </c>
      <c r="O98" s="21"/>
      <c r="P98" s="21"/>
      <c r="Q98" s="21"/>
      <c r="R98" s="21"/>
      <c r="S98" s="21"/>
      <c r="T98" s="21"/>
      <c r="U98" s="21"/>
      <c r="V98" s="7">
        <f>'Enter Values in Yellow Boxes'!E98</f>
        <v>0</v>
      </c>
      <c r="W98" s="6">
        <f>(C98/100)*V98</f>
        <v>0</v>
      </c>
      <c r="X98" s="6">
        <f>(D98/100)*V98</f>
        <v>0</v>
      </c>
      <c r="Y98" s="6">
        <f>(E98/100)*V98</f>
        <v>0</v>
      </c>
      <c r="Z98" s="6">
        <f>(F98/100)*V98</f>
        <v>0</v>
      </c>
      <c r="AA98" s="6">
        <f>(G98/100)*V98</f>
        <v>0</v>
      </c>
      <c r="AB98" s="6">
        <f>(H98/100)*V98</f>
        <v>0</v>
      </c>
      <c r="AC98" s="6">
        <f>(I98/100)*V98</f>
        <v>0</v>
      </c>
      <c r="AD98" s="6">
        <f>(J98/100)*V98</f>
        <v>0</v>
      </c>
      <c r="AE98" s="6">
        <f>(K98/100)*V98</f>
        <v>0</v>
      </c>
      <c r="AF98" s="6">
        <f>(L98/100)*V98</f>
        <v>0</v>
      </c>
      <c r="AG98" s="6">
        <f>(M98/100)*V98</f>
        <v>0</v>
      </c>
      <c r="AH98" s="6">
        <f t="shared" si="14"/>
        <v>0</v>
      </c>
      <c r="AI98" s="6">
        <f t="shared" si="15"/>
        <v>0</v>
      </c>
      <c r="AJ98" s="6">
        <f t="shared" si="16"/>
        <v>0</v>
      </c>
      <c r="AK98" s="6">
        <f t="shared" si="17"/>
        <v>0</v>
      </c>
      <c r="AL98" s="6">
        <f t="shared" si="18"/>
        <v>0</v>
      </c>
      <c r="AM98" s="6">
        <f t="shared" si="19"/>
        <v>0</v>
      </c>
      <c r="AN98" s="6">
        <f>(T98/100)*V98</f>
        <v>0</v>
      </c>
      <c r="AO98" s="6">
        <f t="shared" si="13"/>
        <v>0</v>
      </c>
    </row>
    <row r="99" spans="2:41" ht="13.5" thickBot="1">
      <c r="B99" s="5" t="s">
        <v>98</v>
      </c>
      <c r="C99" s="21">
        <v>91.9</v>
      </c>
      <c r="D99" s="21">
        <v>0.6</v>
      </c>
      <c r="E99" s="21">
        <v>0.2</v>
      </c>
      <c r="F99" s="21">
        <v>0.9</v>
      </c>
      <c r="G99" s="21">
        <v>1.3</v>
      </c>
      <c r="H99" s="21">
        <v>5.1</v>
      </c>
      <c r="I99" s="21">
        <v>25</v>
      </c>
      <c r="J99" s="21">
        <v>130</v>
      </c>
      <c r="K99" s="21">
        <v>20</v>
      </c>
      <c r="L99" s="21">
        <v>1.7</v>
      </c>
      <c r="M99" s="21"/>
      <c r="N99" s="21"/>
      <c r="O99" s="21"/>
      <c r="P99" s="21"/>
      <c r="Q99" s="21"/>
      <c r="R99" s="21"/>
      <c r="S99" s="21"/>
      <c r="T99" s="21"/>
      <c r="U99" s="21"/>
      <c r="V99" s="7">
        <f>'Enter Values in Yellow Boxes'!E99</f>
        <v>0</v>
      </c>
      <c r="W99" s="6">
        <f>(C99/100)*V99</f>
        <v>0</v>
      </c>
      <c r="X99" s="6">
        <f>(D99/100)*V99</f>
        <v>0</v>
      </c>
      <c r="Y99" s="6">
        <f>(E99/100)*V99</f>
        <v>0</v>
      </c>
      <c r="Z99" s="6">
        <f>(F99/100)*V99</f>
        <v>0</v>
      </c>
      <c r="AA99" s="6">
        <f>(G99/100)*V99</f>
        <v>0</v>
      </c>
      <c r="AB99" s="6">
        <f>(H99/100)*V99</f>
        <v>0</v>
      </c>
      <c r="AC99" s="6">
        <f>(I99/100)*V99</f>
        <v>0</v>
      </c>
      <c r="AD99" s="6">
        <f>(J99/100)*V99</f>
        <v>0</v>
      </c>
      <c r="AE99" s="6">
        <f>(K99/100)*V99</f>
        <v>0</v>
      </c>
      <c r="AF99" s="6">
        <f>(L99/100)*V99</f>
        <v>0</v>
      </c>
      <c r="AG99" s="6">
        <f>(M99/100)*V99</f>
        <v>0</v>
      </c>
      <c r="AH99" s="6">
        <f t="shared" si="14"/>
        <v>0</v>
      </c>
      <c r="AI99" s="6">
        <f t="shared" si="15"/>
        <v>0</v>
      </c>
      <c r="AJ99" s="6">
        <f t="shared" si="16"/>
        <v>0</v>
      </c>
      <c r="AK99" s="6">
        <f t="shared" si="17"/>
        <v>0</v>
      </c>
      <c r="AL99" s="6">
        <f t="shared" si="18"/>
        <v>0</v>
      </c>
      <c r="AM99" s="6">
        <f t="shared" si="19"/>
        <v>0</v>
      </c>
      <c r="AN99" s="6">
        <f>(T99/100)*V99</f>
        <v>0</v>
      </c>
      <c r="AO99" s="6">
        <f t="shared" si="13"/>
        <v>0</v>
      </c>
    </row>
    <row r="100" spans="2:41" ht="13.5" thickBot="1">
      <c r="B100" s="5" t="s">
        <v>99</v>
      </c>
      <c r="C100" s="21">
        <v>86.4</v>
      </c>
      <c r="D100" s="21">
        <v>1.7</v>
      </c>
      <c r="E100" s="21">
        <v>1.1</v>
      </c>
      <c r="F100" s="21">
        <v>0.9</v>
      </c>
      <c r="G100" s="21">
        <v>0</v>
      </c>
      <c r="H100" s="21">
        <v>9.9</v>
      </c>
      <c r="I100" s="21">
        <v>56</v>
      </c>
      <c r="J100" s="21">
        <v>172</v>
      </c>
      <c r="K100" s="21">
        <v>40</v>
      </c>
      <c r="L100" s="21">
        <v>2.28</v>
      </c>
      <c r="M100" s="21">
        <v>2898</v>
      </c>
      <c r="N100" s="21">
        <v>0.07</v>
      </c>
      <c r="O100" s="21">
        <v>0.39</v>
      </c>
      <c r="P100" s="21">
        <v>1.1</v>
      </c>
      <c r="Q100" s="21"/>
      <c r="R100" s="21"/>
      <c r="S100" s="21"/>
      <c r="T100" s="21">
        <v>20</v>
      </c>
      <c r="U100" s="21"/>
      <c r="V100" s="7">
        <f>'Enter Values in Yellow Boxes'!E100</f>
        <v>0</v>
      </c>
      <c r="W100" s="6">
        <f>(C100/100)*V100</f>
        <v>0</v>
      </c>
      <c r="X100" s="6">
        <f>(D100/100)*V100</f>
        <v>0</v>
      </c>
      <c r="Y100" s="6">
        <f>(E100/100)*V100</f>
        <v>0</v>
      </c>
      <c r="Z100" s="6">
        <f>(F100/100)*V100</f>
        <v>0</v>
      </c>
      <c r="AA100" s="6">
        <f>(G100/100)*V100</f>
        <v>0</v>
      </c>
      <c r="AB100" s="6">
        <f>(H100/100)*V100</f>
        <v>0</v>
      </c>
      <c r="AC100" s="6">
        <f>(I100/100)*V100</f>
        <v>0</v>
      </c>
      <c r="AD100" s="6">
        <f>(J100/100)*V100</f>
        <v>0</v>
      </c>
      <c r="AE100" s="6">
        <f>(K100/100)*V100</f>
        <v>0</v>
      </c>
      <c r="AF100" s="6">
        <f>(L100/100)*V100</f>
        <v>0</v>
      </c>
      <c r="AG100" s="6">
        <f>(M100/100)*V100</f>
        <v>0</v>
      </c>
      <c r="AH100" s="6">
        <f t="shared" si="14"/>
        <v>0</v>
      </c>
      <c r="AI100" s="6">
        <f t="shared" si="15"/>
        <v>0</v>
      </c>
      <c r="AJ100" s="6">
        <f t="shared" si="16"/>
        <v>0</v>
      </c>
      <c r="AK100" s="6">
        <f t="shared" si="17"/>
        <v>0</v>
      </c>
      <c r="AL100" s="6">
        <f t="shared" si="18"/>
        <v>0</v>
      </c>
      <c r="AM100" s="6">
        <f t="shared" si="19"/>
        <v>0</v>
      </c>
      <c r="AN100" s="6">
        <f>(T100/100)*V100</f>
        <v>0</v>
      </c>
      <c r="AO100" s="6">
        <f t="shared" si="13"/>
        <v>0</v>
      </c>
    </row>
    <row r="101" spans="2:41" ht="13.5" thickBot="1">
      <c r="B101" s="5" t="s">
        <v>100</v>
      </c>
      <c r="C101" s="21">
        <v>93.7</v>
      </c>
      <c r="D101" s="21">
        <v>0.9</v>
      </c>
      <c r="E101" s="21">
        <v>0.2</v>
      </c>
      <c r="F101" s="21">
        <v>1.8</v>
      </c>
      <c r="G101" s="21">
        <v>0</v>
      </c>
      <c r="H101" s="21">
        <v>3.4</v>
      </c>
      <c r="I101" s="21">
        <v>19</v>
      </c>
      <c r="J101" s="21">
        <v>80</v>
      </c>
      <c r="K101" s="21">
        <v>30</v>
      </c>
      <c r="L101" s="21">
        <v>0.8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7">
        <f>'Enter Values in Yellow Boxes'!E101</f>
        <v>0</v>
      </c>
      <c r="W101" s="6">
        <f>(C101/100)*V101</f>
        <v>0</v>
      </c>
      <c r="X101" s="6">
        <f>(D101/100)*V101</f>
        <v>0</v>
      </c>
      <c r="Y101" s="6">
        <f>(E101/100)*V101</f>
        <v>0</v>
      </c>
      <c r="Z101" s="6">
        <f>(F101/100)*V101</f>
        <v>0</v>
      </c>
      <c r="AA101" s="6">
        <f>(G101/100)*V101</f>
        <v>0</v>
      </c>
      <c r="AB101" s="6">
        <f>(H101/100)*V101</f>
        <v>0</v>
      </c>
      <c r="AC101" s="6">
        <f>(I101/100)*V101</f>
        <v>0</v>
      </c>
      <c r="AD101" s="6">
        <f>(J101/100)*V101</f>
        <v>0</v>
      </c>
      <c r="AE101" s="6">
        <f>(K101/100)*V101</f>
        <v>0</v>
      </c>
      <c r="AF101" s="6">
        <f>(L101/100)*V101</f>
        <v>0</v>
      </c>
      <c r="AG101" s="6">
        <f>(M101/100)*V101</f>
        <v>0</v>
      </c>
      <c r="AH101" s="6">
        <f t="shared" si="14"/>
        <v>0</v>
      </c>
      <c r="AI101" s="6">
        <f t="shared" si="15"/>
        <v>0</v>
      </c>
      <c r="AJ101" s="6">
        <f t="shared" si="16"/>
        <v>0</v>
      </c>
      <c r="AK101" s="6">
        <f t="shared" si="17"/>
        <v>0</v>
      </c>
      <c r="AL101" s="6">
        <f t="shared" si="18"/>
        <v>0</v>
      </c>
      <c r="AM101" s="6">
        <f t="shared" si="19"/>
        <v>0</v>
      </c>
      <c r="AN101" s="6">
        <f>(T101/100)*V101</f>
        <v>0</v>
      </c>
      <c r="AO101" s="6">
        <f t="shared" si="13"/>
        <v>0</v>
      </c>
    </row>
    <row r="102" spans="2:41" ht="13.5" thickBot="1">
      <c r="B102" s="5" t="s">
        <v>101</v>
      </c>
      <c r="C102" s="21">
        <v>90.3</v>
      </c>
      <c r="D102" s="21">
        <v>2.9</v>
      </c>
      <c r="E102" s="21">
        <v>0.4</v>
      </c>
      <c r="F102" s="21">
        <v>2.1</v>
      </c>
      <c r="G102" s="21">
        <v>1.2</v>
      </c>
      <c r="H102" s="21">
        <v>3.1</v>
      </c>
      <c r="I102" s="21">
        <v>28</v>
      </c>
      <c r="J102" s="21">
        <v>110</v>
      </c>
      <c r="K102" s="21">
        <v>46</v>
      </c>
      <c r="L102" s="21">
        <v>3.9</v>
      </c>
      <c r="M102" s="21">
        <v>1980</v>
      </c>
      <c r="N102" s="21">
        <v>0.05</v>
      </c>
      <c r="O102" s="21">
        <v>0.13</v>
      </c>
      <c r="P102" s="21">
        <v>0.6</v>
      </c>
      <c r="Q102" s="21"/>
      <c r="R102" s="21"/>
      <c r="S102" s="21"/>
      <c r="T102" s="21">
        <v>37</v>
      </c>
      <c r="U102" s="21"/>
      <c r="V102" s="7">
        <f>'Enter Values in Yellow Boxes'!E102</f>
        <v>0</v>
      </c>
      <c r="W102" s="6">
        <f>(C102/100)*V102</f>
        <v>0</v>
      </c>
      <c r="X102" s="6">
        <f>(D102/100)*V102</f>
        <v>0</v>
      </c>
      <c r="Y102" s="6">
        <f>(E102/100)*V102</f>
        <v>0</v>
      </c>
      <c r="Z102" s="6">
        <f>(F102/100)*V102</f>
        <v>0</v>
      </c>
      <c r="AA102" s="6">
        <f>(G102/100)*V102</f>
        <v>0</v>
      </c>
      <c r="AB102" s="6">
        <f>(H102/100)*V102</f>
        <v>0</v>
      </c>
      <c r="AC102" s="6">
        <f>(I102/100)*V102</f>
        <v>0</v>
      </c>
      <c r="AD102" s="6">
        <f>(J102/100)*V102</f>
        <v>0</v>
      </c>
      <c r="AE102" s="6">
        <f>(K102/100)*V102</f>
        <v>0</v>
      </c>
      <c r="AF102" s="6">
        <f>(L102/100)*V102</f>
        <v>0</v>
      </c>
      <c r="AG102" s="6">
        <f>(M102/100)*V102</f>
        <v>0</v>
      </c>
      <c r="AH102" s="6">
        <f t="shared" si="14"/>
        <v>0</v>
      </c>
      <c r="AI102" s="6">
        <f t="shared" si="15"/>
        <v>0</v>
      </c>
      <c r="AJ102" s="6">
        <f t="shared" si="16"/>
        <v>0</v>
      </c>
      <c r="AK102" s="6">
        <f t="shared" si="17"/>
        <v>0</v>
      </c>
      <c r="AL102" s="6">
        <f t="shared" si="18"/>
        <v>0</v>
      </c>
      <c r="AM102" s="6">
        <f t="shared" si="19"/>
        <v>0</v>
      </c>
      <c r="AN102" s="6">
        <f>(T102/100)*V102</f>
        <v>0</v>
      </c>
      <c r="AO102" s="6">
        <f t="shared" si="13"/>
        <v>0</v>
      </c>
    </row>
    <row r="103" spans="2:41" ht="13.5" thickBot="1">
      <c r="B103" s="5" t="s">
        <v>102</v>
      </c>
      <c r="C103" s="21">
        <v>86.7</v>
      </c>
      <c r="D103" s="21">
        <v>3.5</v>
      </c>
      <c r="E103" s="21">
        <v>0.4</v>
      </c>
      <c r="F103" s="21">
        <v>1.2</v>
      </c>
      <c r="G103" s="21">
        <v>1.8</v>
      </c>
      <c r="H103" s="21">
        <v>6.4</v>
      </c>
      <c r="I103" s="21">
        <v>43</v>
      </c>
      <c r="J103" s="21">
        <v>740</v>
      </c>
      <c r="K103" s="21">
        <v>50</v>
      </c>
      <c r="L103" s="21">
        <v>13.3</v>
      </c>
      <c r="M103" s="21">
        <v>4146</v>
      </c>
      <c r="N103" s="21">
        <v>0.25</v>
      </c>
      <c r="O103" s="21"/>
      <c r="P103" s="21">
        <v>3</v>
      </c>
      <c r="Q103" s="21"/>
      <c r="R103" s="21"/>
      <c r="S103" s="21"/>
      <c r="T103" s="21">
        <v>157</v>
      </c>
      <c r="U103" s="21"/>
      <c r="V103" s="7">
        <f>'Enter Values in Yellow Boxes'!E103</f>
        <v>0</v>
      </c>
      <c r="W103" s="6">
        <f>(C103/100)*V103</f>
        <v>0</v>
      </c>
      <c r="X103" s="6">
        <f>(D103/100)*V103</f>
        <v>0</v>
      </c>
      <c r="Y103" s="6">
        <f>(E103/100)*V103</f>
        <v>0</v>
      </c>
      <c r="Z103" s="6">
        <f>(F103/100)*V103</f>
        <v>0</v>
      </c>
      <c r="AA103" s="6">
        <f>(G103/100)*V103</f>
        <v>0</v>
      </c>
      <c r="AB103" s="6">
        <f>(H103/100)*V103</f>
        <v>0</v>
      </c>
      <c r="AC103" s="6">
        <f>(I103/100)*V103</f>
        <v>0</v>
      </c>
      <c r="AD103" s="6">
        <f>(J103/100)*V103</f>
        <v>0</v>
      </c>
      <c r="AE103" s="6">
        <f>(K103/100)*V103</f>
        <v>0</v>
      </c>
      <c r="AF103" s="6">
        <f>(L103/100)*V103</f>
        <v>0</v>
      </c>
      <c r="AG103" s="6">
        <f>(M103/100)*V103</f>
        <v>0</v>
      </c>
      <c r="AH103" s="6">
        <f t="shared" si="14"/>
        <v>0</v>
      </c>
      <c r="AI103" s="6">
        <f t="shared" si="15"/>
        <v>0</v>
      </c>
      <c r="AJ103" s="6">
        <f t="shared" si="16"/>
        <v>0</v>
      </c>
      <c r="AK103" s="6">
        <f t="shared" si="17"/>
        <v>0</v>
      </c>
      <c r="AL103" s="6">
        <f t="shared" si="18"/>
        <v>0</v>
      </c>
      <c r="AM103" s="6">
        <f t="shared" si="19"/>
        <v>0</v>
      </c>
      <c r="AN103" s="6">
        <f>(T103/100)*V103</f>
        <v>0</v>
      </c>
      <c r="AO103" s="6">
        <f t="shared" si="13"/>
        <v>0</v>
      </c>
    </row>
    <row r="104" spans="2:41" ht="13.5" thickBot="1">
      <c r="B104" s="5" t="s">
        <v>103</v>
      </c>
      <c r="C104" s="21">
        <v>80.5</v>
      </c>
      <c r="D104" s="21">
        <v>6.7</v>
      </c>
      <c r="E104" s="21">
        <v>1.4</v>
      </c>
      <c r="F104" s="21">
        <v>3.1</v>
      </c>
      <c r="G104" s="21">
        <v>2.3</v>
      </c>
      <c r="H104" s="21">
        <v>6</v>
      </c>
      <c r="I104" s="21">
        <v>64</v>
      </c>
      <c r="J104" s="21">
        <v>667</v>
      </c>
      <c r="K104" s="21">
        <v>99</v>
      </c>
      <c r="L104" s="21">
        <v>17.3</v>
      </c>
      <c r="M104" s="21"/>
      <c r="N104" s="21"/>
      <c r="O104" s="21"/>
      <c r="P104" s="21"/>
      <c r="Q104" s="21"/>
      <c r="R104" s="21"/>
      <c r="S104" s="21"/>
      <c r="T104" s="21">
        <v>147</v>
      </c>
      <c r="U104" s="21"/>
      <c r="V104" s="7">
        <f>'Enter Values in Yellow Boxes'!E104</f>
        <v>0</v>
      </c>
      <c r="W104" s="6">
        <f>(C104/100)*V104</f>
        <v>0</v>
      </c>
      <c r="X104" s="6">
        <f>(D104/100)*V104</f>
        <v>0</v>
      </c>
      <c r="Y104" s="6">
        <f>(E104/100)*V104</f>
        <v>0</v>
      </c>
      <c r="Z104" s="6">
        <f>(F104/100)*V104</f>
        <v>0</v>
      </c>
      <c r="AA104" s="6">
        <f>(G104/100)*V104</f>
        <v>0</v>
      </c>
      <c r="AB104" s="6">
        <f>(H104/100)*V104</f>
        <v>0</v>
      </c>
      <c r="AC104" s="6">
        <f>(I104/100)*V104</f>
        <v>0</v>
      </c>
      <c r="AD104" s="6">
        <f>(J104/100)*V104</f>
        <v>0</v>
      </c>
      <c r="AE104" s="6">
        <f>(K104/100)*V104</f>
        <v>0</v>
      </c>
      <c r="AF104" s="6">
        <f>(L104/100)*V104</f>
        <v>0</v>
      </c>
      <c r="AG104" s="6">
        <f>(M104/100)*V104</f>
        <v>0</v>
      </c>
      <c r="AH104" s="6">
        <f t="shared" si="14"/>
        <v>0</v>
      </c>
      <c r="AI104" s="6">
        <f t="shared" si="15"/>
        <v>0</v>
      </c>
      <c r="AJ104" s="6">
        <f t="shared" si="16"/>
        <v>0</v>
      </c>
      <c r="AK104" s="6">
        <f t="shared" si="17"/>
        <v>0</v>
      </c>
      <c r="AL104" s="6">
        <f t="shared" si="18"/>
        <v>0</v>
      </c>
      <c r="AM104" s="6">
        <f t="shared" si="19"/>
        <v>0</v>
      </c>
      <c r="AN104" s="6">
        <f>(T104/100)*V104</f>
        <v>0</v>
      </c>
      <c r="AO104" s="6">
        <f t="shared" si="13"/>
        <v>0</v>
      </c>
    </row>
    <row r="105" spans="2:41" ht="13.5" thickBot="1">
      <c r="B105" s="5" t="s">
        <v>104</v>
      </c>
      <c r="C105" s="21">
        <v>93.4</v>
      </c>
      <c r="D105" s="21">
        <v>2.1</v>
      </c>
      <c r="E105" s="21">
        <v>0.3</v>
      </c>
      <c r="F105" s="21">
        <v>1.2</v>
      </c>
      <c r="G105" s="21">
        <v>0.5</v>
      </c>
      <c r="H105" s="21">
        <v>2.5</v>
      </c>
      <c r="I105" s="21">
        <v>21</v>
      </c>
      <c r="J105" s="21">
        <v>50</v>
      </c>
      <c r="K105" s="21">
        <v>28</v>
      </c>
      <c r="L105" s="21">
        <v>2.4</v>
      </c>
      <c r="M105" s="21">
        <v>990</v>
      </c>
      <c r="N105" s="21">
        <v>0.09</v>
      </c>
      <c r="O105" s="21">
        <v>0.13</v>
      </c>
      <c r="P105" s="21">
        <v>0.5</v>
      </c>
      <c r="Q105" s="21"/>
      <c r="R105" s="21"/>
      <c r="S105" s="21"/>
      <c r="T105" s="21">
        <v>10</v>
      </c>
      <c r="U105" s="21">
        <v>178</v>
      </c>
      <c r="V105" s="7">
        <f>'Enter Values in Yellow Boxes'!E105</f>
        <v>0</v>
      </c>
      <c r="W105" s="6">
        <f>(C105/100)*V105</f>
        <v>0</v>
      </c>
      <c r="X105" s="6">
        <f>(D105/100)*V105</f>
        <v>0</v>
      </c>
      <c r="Y105" s="6">
        <f>(E105/100)*V105</f>
        <v>0</v>
      </c>
      <c r="Z105" s="6">
        <f>(F105/100)*V105</f>
        <v>0</v>
      </c>
      <c r="AA105" s="6">
        <f>(G105/100)*V105</f>
        <v>0</v>
      </c>
      <c r="AB105" s="6">
        <f>(H105/100)*V105</f>
        <v>0</v>
      </c>
      <c r="AC105" s="6">
        <f>(I105/100)*V105</f>
        <v>0</v>
      </c>
      <c r="AD105" s="6">
        <f>(J105/100)*V105</f>
        <v>0</v>
      </c>
      <c r="AE105" s="6">
        <f>(K105/100)*V105</f>
        <v>0</v>
      </c>
      <c r="AF105" s="6">
        <f>(L105/100)*V105</f>
        <v>0</v>
      </c>
      <c r="AG105" s="6">
        <f>(M105/100)*V105</f>
        <v>0</v>
      </c>
      <c r="AH105" s="6">
        <f t="shared" si="14"/>
        <v>0</v>
      </c>
      <c r="AI105" s="6">
        <f t="shared" si="15"/>
        <v>0</v>
      </c>
      <c r="AJ105" s="6">
        <f t="shared" si="16"/>
        <v>0</v>
      </c>
      <c r="AK105" s="6">
        <f t="shared" si="17"/>
        <v>0</v>
      </c>
      <c r="AL105" s="6">
        <f t="shared" si="18"/>
        <v>0</v>
      </c>
      <c r="AM105" s="6">
        <f t="shared" si="19"/>
        <v>0</v>
      </c>
      <c r="AN105" s="6">
        <f>(T105/100)*V105</f>
        <v>0</v>
      </c>
      <c r="AO105" s="6">
        <f t="shared" si="13"/>
        <v>0</v>
      </c>
    </row>
    <row r="106" spans="2:41" ht="13.5" thickBot="1">
      <c r="B106" s="5" t="s">
        <v>105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7">
        <f>'Enter Values in Yellow Boxes'!E106</f>
        <v>0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>
        <f t="shared" si="14"/>
        <v>0</v>
      </c>
      <c r="AI106" s="6">
        <f t="shared" si="15"/>
        <v>0</v>
      </c>
      <c r="AJ106" s="6">
        <f t="shared" si="16"/>
        <v>0</v>
      </c>
      <c r="AK106" s="6">
        <f t="shared" si="17"/>
        <v>0</v>
      </c>
      <c r="AL106" s="6">
        <f t="shared" si="18"/>
        <v>0</v>
      </c>
      <c r="AM106" s="6">
        <f t="shared" si="19"/>
        <v>0</v>
      </c>
      <c r="AN106" s="6"/>
      <c r="AO106" s="6">
        <f t="shared" si="13"/>
        <v>0</v>
      </c>
    </row>
    <row r="107" spans="2:41" ht="13.5" thickBot="1">
      <c r="B107" s="3" t="s">
        <v>106</v>
      </c>
      <c r="C107" s="21">
        <v>81.7</v>
      </c>
      <c r="D107" s="21">
        <v>5.1</v>
      </c>
      <c r="E107" s="21">
        <v>0.4</v>
      </c>
      <c r="F107" s="21">
        <v>2.6</v>
      </c>
      <c r="G107" s="21">
        <v>0</v>
      </c>
      <c r="H107" s="21">
        <v>10.2</v>
      </c>
      <c r="I107" s="21">
        <v>65</v>
      </c>
      <c r="J107" s="21">
        <v>320</v>
      </c>
      <c r="K107" s="21">
        <v>80</v>
      </c>
      <c r="L107" s="21">
        <v>2.6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7">
        <f>'Enter Values in Yellow Boxes'!E107</f>
        <v>0</v>
      </c>
      <c r="W107" s="6">
        <f>(C107/100)*V107</f>
        <v>0</v>
      </c>
      <c r="X107" s="6">
        <f>(D107/100)*V107</f>
        <v>0</v>
      </c>
      <c r="Y107" s="6">
        <f>(E107/100)*V107</f>
        <v>0</v>
      </c>
      <c r="Z107" s="6">
        <f>(F107/100)*V107</f>
        <v>0</v>
      </c>
      <c r="AA107" s="6">
        <f>(G107/100)*V107</f>
        <v>0</v>
      </c>
      <c r="AB107" s="6">
        <f>(H107/100)*V107</f>
        <v>0</v>
      </c>
      <c r="AC107" s="6">
        <f>(I107/100)*V107</f>
        <v>0</v>
      </c>
      <c r="AD107" s="6">
        <f>(J107/100)*V107</f>
        <v>0</v>
      </c>
      <c r="AE107" s="6">
        <f>(K107/100)*V107</f>
        <v>0</v>
      </c>
      <c r="AF107" s="6">
        <f>(L107/100)*V107</f>
        <v>0</v>
      </c>
      <c r="AG107" s="6">
        <f>(M107/100)*V107</f>
        <v>0</v>
      </c>
      <c r="AH107" s="6">
        <f t="shared" si="14"/>
        <v>0</v>
      </c>
      <c r="AI107" s="6">
        <f t="shared" si="15"/>
        <v>0</v>
      </c>
      <c r="AJ107" s="6">
        <f t="shared" si="16"/>
        <v>0</v>
      </c>
      <c r="AK107" s="6">
        <f t="shared" si="17"/>
        <v>0</v>
      </c>
      <c r="AL107" s="6">
        <f t="shared" si="18"/>
        <v>0</v>
      </c>
      <c r="AM107" s="6">
        <f t="shared" si="19"/>
        <v>0</v>
      </c>
      <c r="AN107" s="6">
        <f>(T107/100)*V107</f>
        <v>0</v>
      </c>
      <c r="AO107" s="6">
        <f t="shared" si="13"/>
        <v>0</v>
      </c>
    </row>
    <row r="108" spans="2:41" ht="13.5" thickBot="1">
      <c r="B108" s="4" t="s">
        <v>107</v>
      </c>
      <c r="C108" s="21">
        <v>90.2</v>
      </c>
      <c r="D108" s="21">
        <v>3.6</v>
      </c>
      <c r="E108" s="21">
        <v>0.2</v>
      </c>
      <c r="F108" s="21">
        <v>2.2</v>
      </c>
      <c r="G108" s="21">
        <v>0.6</v>
      </c>
      <c r="H108" s="21">
        <v>3.2</v>
      </c>
      <c r="I108" s="21">
        <v>29</v>
      </c>
      <c r="J108" s="21">
        <v>170</v>
      </c>
      <c r="K108" s="21">
        <v>60</v>
      </c>
      <c r="L108" s="21">
        <v>3.6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7">
        <f>'Enter Values in Yellow Boxes'!E108</f>
        <v>0</v>
      </c>
      <c r="W108" s="6">
        <f>(C108/100)*V108</f>
        <v>0</v>
      </c>
      <c r="X108" s="6">
        <f>(D108/100)*V108</f>
        <v>0</v>
      </c>
      <c r="Y108" s="6">
        <f>(E108/100)*V108</f>
        <v>0</v>
      </c>
      <c r="Z108" s="6">
        <f>(F108/100)*V108</f>
        <v>0</v>
      </c>
      <c r="AA108" s="6">
        <f>(G108/100)*V108</f>
        <v>0</v>
      </c>
      <c r="AB108" s="6">
        <f>(H108/100)*V108</f>
        <v>0</v>
      </c>
      <c r="AC108" s="6">
        <f>(I108/100)*V108</f>
        <v>0</v>
      </c>
      <c r="AD108" s="6">
        <f>(J108/100)*V108</f>
        <v>0</v>
      </c>
      <c r="AE108" s="6">
        <f>(K108/100)*V108</f>
        <v>0</v>
      </c>
      <c r="AF108" s="6">
        <f>(L108/100)*V108</f>
        <v>0</v>
      </c>
      <c r="AG108" s="6">
        <f>(M108/100)*V108</f>
        <v>0</v>
      </c>
      <c r="AH108" s="6">
        <f t="shared" si="14"/>
        <v>0</v>
      </c>
      <c r="AI108" s="6">
        <f t="shared" si="15"/>
        <v>0</v>
      </c>
      <c r="AJ108" s="6">
        <f t="shared" si="16"/>
        <v>0</v>
      </c>
      <c r="AK108" s="6">
        <f t="shared" si="17"/>
        <v>0</v>
      </c>
      <c r="AL108" s="6">
        <f t="shared" si="18"/>
        <v>0</v>
      </c>
      <c r="AM108" s="6">
        <f t="shared" si="19"/>
        <v>0</v>
      </c>
      <c r="AN108" s="6">
        <f>(T108/100)*V108</f>
        <v>0</v>
      </c>
      <c r="AO108" s="6">
        <f t="shared" si="13"/>
        <v>0</v>
      </c>
    </row>
    <row r="109" spans="2:41" ht="13.5" thickBot="1">
      <c r="B109" s="5" t="s">
        <v>108</v>
      </c>
      <c r="C109" s="21">
        <v>82.1</v>
      </c>
      <c r="D109" s="21">
        <v>5.9</v>
      </c>
      <c r="E109" s="21">
        <v>1</v>
      </c>
      <c r="F109" s="21">
        <v>2.1</v>
      </c>
      <c r="G109" s="21">
        <v>0</v>
      </c>
      <c r="H109" s="21">
        <v>8.9</v>
      </c>
      <c r="I109" s="21">
        <v>68</v>
      </c>
      <c r="J109" s="21">
        <v>410</v>
      </c>
      <c r="K109" s="21">
        <v>70</v>
      </c>
      <c r="L109" s="21">
        <v>20.5</v>
      </c>
      <c r="M109" s="21"/>
      <c r="N109" s="103"/>
      <c r="O109" s="104">
        <v>0.59</v>
      </c>
      <c r="P109" s="104">
        <v>0.9</v>
      </c>
      <c r="Q109" s="118"/>
      <c r="R109" s="113"/>
      <c r="S109" s="113"/>
      <c r="T109" s="21">
        <v>11</v>
      </c>
      <c r="U109" s="21"/>
      <c r="V109" s="7">
        <f>'Enter Values in Yellow Boxes'!E109</f>
        <v>0</v>
      </c>
      <c r="W109" s="6">
        <f>(C109/100)*V109</f>
        <v>0</v>
      </c>
      <c r="X109" s="6">
        <f>(D109/100)*V109</f>
        <v>0</v>
      </c>
      <c r="Y109" s="6">
        <f>(E109/100)*V109</f>
        <v>0</v>
      </c>
      <c r="Z109" s="6">
        <f>(F109/100)*V109</f>
        <v>0</v>
      </c>
      <c r="AA109" s="6">
        <f>(G109/100)*V109</f>
        <v>0</v>
      </c>
      <c r="AB109" s="6">
        <f>(H109/100)*V109</f>
        <v>0</v>
      </c>
      <c r="AC109" s="6">
        <f>(I109/100)*V109</f>
        <v>0</v>
      </c>
      <c r="AD109" s="6">
        <f>(J109/100)*V109</f>
        <v>0</v>
      </c>
      <c r="AE109" s="6">
        <f>(K109/100)*V109</f>
        <v>0</v>
      </c>
      <c r="AF109" s="6">
        <f>(L109/100)*V109</f>
        <v>0</v>
      </c>
      <c r="AG109" s="6">
        <f>(M109/100)*V109</f>
        <v>0</v>
      </c>
      <c r="AH109" s="6">
        <f t="shared" si="14"/>
        <v>0</v>
      </c>
      <c r="AI109" s="6">
        <f t="shared" si="15"/>
        <v>0</v>
      </c>
      <c r="AJ109" s="6">
        <f t="shared" si="16"/>
        <v>0</v>
      </c>
      <c r="AK109" s="6">
        <f t="shared" si="17"/>
        <v>0</v>
      </c>
      <c r="AL109" s="6">
        <f t="shared" si="18"/>
        <v>0</v>
      </c>
      <c r="AM109" s="6">
        <f t="shared" si="19"/>
        <v>0</v>
      </c>
      <c r="AN109" s="6">
        <f>(T109/100)*V109</f>
        <v>0</v>
      </c>
      <c r="AO109" s="6">
        <f t="shared" si="13"/>
        <v>0</v>
      </c>
    </row>
    <row r="110" spans="2:41" ht="13.5" thickBot="1">
      <c r="B110" s="5" t="s">
        <v>109</v>
      </c>
      <c r="C110" s="21">
        <v>90.8</v>
      </c>
      <c r="D110" s="21">
        <v>2.8</v>
      </c>
      <c r="E110" s="21">
        <v>0.4</v>
      </c>
      <c r="F110" s="21">
        <v>1.8</v>
      </c>
      <c r="G110" s="21">
        <v>0</v>
      </c>
      <c r="H110" s="21">
        <v>4.2</v>
      </c>
      <c r="I110" s="21">
        <v>32</v>
      </c>
      <c r="J110" s="21">
        <v>200</v>
      </c>
      <c r="K110" s="21">
        <v>35</v>
      </c>
      <c r="L110" s="21">
        <v>10</v>
      </c>
      <c r="M110" s="21">
        <v>7440</v>
      </c>
      <c r="N110" s="105">
        <v>0.03</v>
      </c>
      <c r="O110" s="106">
        <v>0.16</v>
      </c>
      <c r="P110" s="106">
        <v>0.5</v>
      </c>
      <c r="Q110" s="119"/>
      <c r="R110" s="102"/>
      <c r="S110" s="102"/>
      <c r="T110" s="21">
        <v>87</v>
      </c>
      <c r="U110" s="21"/>
      <c r="V110" s="7">
        <f>'Enter Values in Yellow Boxes'!E110</f>
        <v>0</v>
      </c>
      <c r="W110" s="6">
        <f>(C110/100)*V110</f>
        <v>0</v>
      </c>
      <c r="X110" s="6">
        <f>(D110/100)*V110</f>
        <v>0</v>
      </c>
      <c r="Y110" s="6">
        <f>(E110/100)*V110</f>
        <v>0</v>
      </c>
      <c r="Z110" s="6">
        <f>(F110/100)*V110</f>
        <v>0</v>
      </c>
      <c r="AA110" s="6">
        <f>(G110/100)*V110</f>
        <v>0</v>
      </c>
      <c r="AB110" s="6">
        <f>(H110/100)*V110</f>
        <v>0</v>
      </c>
      <c r="AC110" s="6">
        <f>(I110/100)*V110</f>
        <v>0</v>
      </c>
      <c r="AD110" s="6">
        <f>(J110/100)*V110</f>
        <v>0</v>
      </c>
      <c r="AE110" s="6">
        <f>(K110/100)*V110</f>
        <v>0</v>
      </c>
      <c r="AF110" s="6">
        <f>(L110/100)*V110</f>
        <v>0</v>
      </c>
      <c r="AG110" s="6">
        <f>(M110/100)*V110</f>
        <v>0</v>
      </c>
      <c r="AH110" s="6">
        <f t="shared" si="14"/>
        <v>0</v>
      </c>
      <c r="AI110" s="6">
        <f t="shared" si="15"/>
        <v>0</v>
      </c>
      <c r="AJ110" s="6">
        <f t="shared" si="16"/>
        <v>0</v>
      </c>
      <c r="AK110" s="6">
        <f t="shared" si="17"/>
        <v>0</v>
      </c>
      <c r="AL110" s="6">
        <f t="shared" si="18"/>
        <v>0</v>
      </c>
      <c r="AM110" s="6">
        <f t="shared" si="19"/>
        <v>0</v>
      </c>
      <c r="AN110" s="6">
        <f>(T110/100)*V110</f>
        <v>0</v>
      </c>
      <c r="AO110" s="6">
        <f t="shared" si="13"/>
        <v>0</v>
      </c>
    </row>
    <row r="111" spans="2:41" ht="13.5" thickBot="1">
      <c r="B111" s="5" t="s">
        <v>110</v>
      </c>
      <c r="C111" s="21">
        <v>84.9</v>
      </c>
      <c r="D111" s="21">
        <v>4.8</v>
      </c>
      <c r="E111" s="21">
        <v>0.6</v>
      </c>
      <c r="F111" s="21">
        <v>1.9</v>
      </c>
      <c r="G111" s="21">
        <v>2</v>
      </c>
      <c r="H111" s="21">
        <v>5.8</v>
      </c>
      <c r="I111" s="21">
        <v>48</v>
      </c>
      <c r="J111" s="21">
        <v>200</v>
      </c>
      <c r="K111" s="21">
        <v>62</v>
      </c>
      <c r="L111" s="21">
        <v>15.6</v>
      </c>
      <c r="M111" s="21">
        <v>1620</v>
      </c>
      <c r="N111" s="110">
        <v>0.05</v>
      </c>
      <c r="O111" s="111">
        <v>0.26</v>
      </c>
      <c r="P111" s="111">
        <v>1</v>
      </c>
      <c r="Q111" s="119"/>
      <c r="R111" s="106">
        <v>9.7</v>
      </c>
      <c r="S111" s="106">
        <v>114</v>
      </c>
      <c r="T111" s="21">
        <v>27</v>
      </c>
      <c r="U111" s="21"/>
      <c r="V111" s="7">
        <f>'Enter Values in Yellow Boxes'!E111</f>
        <v>0</v>
      </c>
      <c r="W111" s="6">
        <f>(C111/100)*V111</f>
        <v>0</v>
      </c>
      <c r="X111" s="6">
        <f>(D111/100)*V111</f>
        <v>0</v>
      </c>
      <c r="Y111" s="6">
        <f>(E111/100)*V111</f>
        <v>0</v>
      </c>
      <c r="Z111" s="6">
        <f>(F111/100)*V111</f>
        <v>0</v>
      </c>
      <c r="AA111" s="6">
        <f>(G111/100)*V111</f>
        <v>0</v>
      </c>
      <c r="AB111" s="6">
        <f>(H111/100)*V111</f>
        <v>0</v>
      </c>
      <c r="AC111" s="6">
        <f>(I111/100)*V111</f>
        <v>0</v>
      </c>
      <c r="AD111" s="6">
        <f>(J111/100)*V111</f>
        <v>0</v>
      </c>
      <c r="AE111" s="6">
        <f>(K111/100)*V111</f>
        <v>0</v>
      </c>
      <c r="AF111" s="6">
        <f>(L111/100)*V111</f>
        <v>0</v>
      </c>
      <c r="AG111" s="6">
        <f>(M111/100)*V111</f>
        <v>0</v>
      </c>
      <c r="AH111" s="6">
        <f t="shared" si="14"/>
        <v>0</v>
      </c>
      <c r="AI111" s="6">
        <f t="shared" si="15"/>
        <v>0</v>
      </c>
      <c r="AJ111" s="6">
        <f t="shared" si="16"/>
        <v>0</v>
      </c>
      <c r="AK111" s="6">
        <f t="shared" si="17"/>
        <v>0</v>
      </c>
      <c r="AL111" s="6">
        <f t="shared" si="18"/>
        <v>0</v>
      </c>
      <c r="AM111" s="6">
        <f t="shared" si="19"/>
        <v>0</v>
      </c>
      <c r="AN111" s="6">
        <f>(T111/100)*V111</f>
        <v>0</v>
      </c>
      <c r="AO111" s="6">
        <f t="shared" si="13"/>
        <v>0</v>
      </c>
    </row>
    <row r="112" spans="2:41" ht="13.5" thickBot="1">
      <c r="B112" s="5" t="s">
        <v>111</v>
      </c>
      <c r="C112" s="21">
        <v>83.3</v>
      </c>
      <c r="D112" s="21">
        <v>4.7</v>
      </c>
      <c r="E112" s="21">
        <v>0.6</v>
      </c>
      <c r="F112" s="21">
        <v>2.3</v>
      </c>
      <c r="G112" s="21">
        <v>0</v>
      </c>
      <c r="H112" s="21">
        <v>9.1</v>
      </c>
      <c r="I112" s="21">
        <v>61</v>
      </c>
      <c r="J112" s="21">
        <v>0</v>
      </c>
      <c r="K112" s="21">
        <v>0</v>
      </c>
      <c r="L112" s="21">
        <v>0</v>
      </c>
      <c r="M112" s="21"/>
      <c r="N112" s="105"/>
      <c r="O112" s="106"/>
      <c r="P112" s="102"/>
      <c r="Q112" s="102"/>
      <c r="R112" s="102"/>
      <c r="S112" s="102"/>
      <c r="T112" s="21"/>
      <c r="U112" s="21"/>
      <c r="V112" s="7">
        <f>'Enter Values in Yellow Boxes'!E112</f>
        <v>0</v>
      </c>
      <c r="W112" s="6">
        <f>(C112/100)*V112</f>
        <v>0</v>
      </c>
      <c r="X112" s="6">
        <f>(D112/100)*V112</f>
        <v>0</v>
      </c>
      <c r="Y112" s="6">
        <f>(E112/100)*V112</f>
        <v>0</v>
      </c>
      <c r="Z112" s="6">
        <f>(F112/100)*V112</f>
        <v>0</v>
      </c>
      <c r="AA112" s="6">
        <f>(G112/100)*V112</f>
        <v>0</v>
      </c>
      <c r="AB112" s="6">
        <f>(H112/100)*V112</f>
        <v>0</v>
      </c>
      <c r="AC112" s="6">
        <f>(I112/100)*V112</f>
        <v>0</v>
      </c>
      <c r="AD112" s="6">
        <f>(J112/100)*V112</f>
        <v>0</v>
      </c>
      <c r="AE112" s="6">
        <f>(K112/100)*V112</f>
        <v>0</v>
      </c>
      <c r="AF112" s="6">
        <f>(L112/100)*V112</f>
        <v>0</v>
      </c>
      <c r="AG112" s="6">
        <f>(M112/100)*V112</f>
        <v>0</v>
      </c>
      <c r="AH112" s="6">
        <f t="shared" si="14"/>
        <v>0</v>
      </c>
      <c r="AI112" s="6">
        <f t="shared" si="15"/>
        <v>0</v>
      </c>
      <c r="AJ112" s="6">
        <f t="shared" si="16"/>
        <v>0</v>
      </c>
      <c r="AK112" s="6">
        <f t="shared" si="17"/>
        <v>0</v>
      </c>
      <c r="AL112" s="6">
        <f t="shared" si="18"/>
        <v>0</v>
      </c>
      <c r="AM112" s="6">
        <f t="shared" si="19"/>
        <v>0</v>
      </c>
      <c r="AN112" s="6">
        <f>(T112/100)*V112</f>
        <v>0</v>
      </c>
      <c r="AO112" s="6">
        <f t="shared" si="13"/>
        <v>0</v>
      </c>
    </row>
    <row r="113" spans="2:41" ht="13.5" thickBot="1">
      <c r="B113" s="5" t="s">
        <v>112</v>
      </c>
      <c r="C113" s="21">
        <v>84.5</v>
      </c>
      <c r="D113" s="21">
        <v>6.1</v>
      </c>
      <c r="E113" s="21">
        <v>0.9</v>
      </c>
      <c r="F113" s="21">
        <v>1.3</v>
      </c>
      <c r="G113" s="21">
        <v>0</v>
      </c>
      <c r="H113" s="21">
        <v>7.2</v>
      </c>
      <c r="I113" s="21">
        <v>61</v>
      </c>
      <c r="J113" s="21">
        <v>667</v>
      </c>
      <c r="K113" s="21">
        <v>99</v>
      </c>
      <c r="L113" s="21">
        <v>18.4</v>
      </c>
      <c r="M113" s="21"/>
      <c r="N113" s="105"/>
      <c r="O113" s="106"/>
      <c r="P113" s="102"/>
      <c r="Q113" s="102"/>
      <c r="R113" s="102"/>
      <c r="S113" s="102"/>
      <c r="T113" s="21">
        <v>27</v>
      </c>
      <c r="U113" s="21"/>
      <c r="V113" s="7">
        <f>'Enter Values in Yellow Boxes'!E113</f>
        <v>0</v>
      </c>
      <c r="W113" s="6">
        <f>(C113/100)*V113</f>
        <v>0</v>
      </c>
      <c r="X113" s="6">
        <f>(D113/100)*V113</f>
        <v>0</v>
      </c>
      <c r="Y113" s="6">
        <f>(E113/100)*V113</f>
        <v>0</v>
      </c>
      <c r="Z113" s="6">
        <f>(F113/100)*V113</f>
        <v>0</v>
      </c>
      <c r="AA113" s="6">
        <f>(G113/100)*V113</f>
        <v>0</v>
      </c>
      <c r="AB113" s="6">
        <f>(H113/100)*V113</f>
        <v>0</v>
      </c>
      <c r="AC113" s="6">
        <f>(I113/100)*V113</f>
        <v>0</v>
      </c>
      <c r="AD113" s="6">
        <f>(J113/100)*V113</f>
        <v>0</v>
      </c>
      <c r="AE113" s="6">
        <f>(K113/100)*V113</f>
        <v>0</v>
      </c>
      <c r="AF113" s="6">
        <f>(L113/100)*V113</f>
        <v>0</v>
      </c>
      <c r="AG113" s="6">
        <f>(M113/100)*V113</f>
        <v>0</v>
      </c>
      <c r="AH113" s="6">
        <f t="shared" si="14"/>
        <v>0</v>
      </c>
      <c r="AI113" s="6">
        <f t="shared" si="15"/>
        <v>0</v>
      </c>
      <c r="AJ113" s="6">
        <f t="shared" si="16"/>
        <v>0</v>
      </c>
      <c r="AK113" s="6">
        <f t="shared" si="17"/>
        <v>0</v>
      </c>
      <c r="AL113" s="6">
        <f t="shared" si="18"/>
        <v>0</v>
      </c>
      <c r="AM113" s="6">
        <f t="shared" si="19"/>
        <v>0</v>
      </c>
      <c r="AN113" s="6">
        <f>(T113/100)*V113</f>
        <v>0</v>
      </c>
      <c r="AO113" s="6">
        <f t="shared" si="13"/>
        <v>0</v>
      </c>
    </row>
    <row r="114" spans="2:41" ht="13.5" thickBot="1">
      <c r="B114" s="5" t="s">
        <v>113</v>
      </c>
      <c r="C114" s="21">
        <v>89.8</v>
      </c>
      <c r="D114" s="21">
        <v>4</v>
      </c>
      <c r="E114" s="21">
        <v>0.6</v>
      </c>
      <c r="F114" s="21">
        <v>1.6</v>
      </c>
      <c r="G114" s="21">
        <v>0.8</v>
      </c>
      <c r="H114" s="21">
        <v>3.2</v>
      </c>
      <c r="I114" s="21">
        <v>34</v>
      </c>
      <c r="J114" s="21">
        <v>155</v>
      </c>
      <c r="K114" s="21">
        <v>26</v>
      </c>
      <c r="L114" s="21">
        <v>16.3</v>
      </c>
      <c r="M114" s="21">
        <v>2622</v>
      </c>
      <c r="N114" s="105">
        <v>0.03</v>
      </c>
      <c r="O114" s="106"/>
      <c r="P114" s="102"/>
      <c r="Q114" s="102"/>
      <c r="R114" s="102"/>
      <c r="S114" s="102"/>
      <c r="T114" s="21">
        <v>33</v>
      </c>
      <c r="U114" s="21"/>
      <c r="V114" s="7">
        <f>'Enter Values in Yellow Boxes'!E114</f>
        <v>0</v>
      </c>
      <c r="W114" s="6">
        <f>(C114/100)*V114</f>
        <v>0</v>
      </c>
      <c r="X114" s="6">
        <f>(D114/100)*V114</f>
        <v>0</v>
      </c>
      <c r="Y114" s="6">
        <f>(E114/100)*V114</f>
        <v>0</v>
      </c>
      <c r="Z114" s="6">
        <f>(F114/100)*V114</f>
        <v>0</v>
      </c>
      <c r="AA114" s="6">
        <f>(G114/100)*V114</f>
        <v>0</v>
      </c>
      <c r="AB114" s="6">
        <f>(H114/100)*V114</f>
        <v>0</v>
      </c>
      <c r="AC114" s="6">
        <f>(I114/100)*V114</f>
        <v>0</v>
      </c>
      <c r="AD114" s="6">
        <f>(J114/100)*V114</f>
        <v>0</v>
      </c>
      <c r="AE114" s="6">
        <f>(K114/100)*V114</f>
        <v>0</v>
      </c>
      <c r="AF114" s="6">
        <f>(L114/100)*V114</f>
        <v>0</v>
      </c>
      <c r="AG114" s="6">
        <f>(M114/100)*V114</f>
        <v>0</v>
      </c>
      <c r="AH114" s="6">
        <f t="shared" si="14"/>
        <v>0</v>
      </c>
      <c r="AI114" s="6">
        <f t="shared" si="15"/>
        <v>0</v>
      </c>
      <c r="AJ114" s="6">
        <f t="shared" si="16"/>
        <v>0</v>
      </c>
      <c r="AK114" s="6">
        <f t="shared" si="17"/>
        <v>0</v>
      </c>
      <c r="AL114" s="6">
        <f t="shared" si="18"/>
        <v>0</v>
      </c>
      <c r="AM114" s="6">
        <f t="shared" si="19"/>
        <v>0</v>
      </c>
      <c r="AN114" s="6">
        <f>(T114/100)*V114</f>
        <v>0</v>
      </c>
      <c r="AO114" s="6">
        <f t="shared" si="13"/>
        <v>0</v>
      </c>
    </row>
    <row r="115" spans="2:41" ht="13.5" thickBot="1">
      <c r="B115" s="5" t="s">
        <v>114</v>
      </c>
      <c r="C115" s="21">
        <v>79.1</v>
      </c>
      <c r="D115" s="21">
        <v>7.2</v>
      </c>
      <c r="E115" s="21">
        <v>0.5</v>
      </c>
      <c r="F115" s="21">
        <v>4.6</v>
      </c>
      <c r="G115" s="21">
        <v>0</v>
      </c>
      <c r="H115" s="21">
        <v>8.6</v>
      </c>
      <c r="I115" s="21">
        <v>68</v>
      </c>
      <c r="J115" s="21">
        <v>1550</v>
      </c>
      <c r="K115" s="21">
        <v>82</v>
      </c>
      <c r="L115" s="21">
        <v>9.2</v>
      </c>
      <c r="M115" s="21"/>
      <c r="T115" s="21">
        <v>41</v>
      </c>
      <c r="U115" s="21"/>
      <c r="V115" s="7">
        <f>'Enter Values in Yellow Boxes'!E115</f>
        <v>0</v>
      </c>
      <c r="W115" s="6">
        <f>(C115/100)*V115</f>
        <v>0</v>
      </c>
      <c r="X115" s="6">
        <f>(D115/100)*V115</f>
        <v>0</v>
      </c>
      <c r="Y115" s="6">
        <f>(E115/100)*V115</f>
        <v>0</v>
      </c>
      <c r="Z115" s="6">
        <f>(F115/100)*V115</f>
        <v>0</v>
      </c>
      <c r="AA115" s="6">
        <f>(G115/100)*V115</f>
        <v>0</v>
      </c>
      <c r="AB115" s="6">
        <f>(H115/100)*V115</f>
        <v>0</v>
      </c>
      <c r="AC115" s="6">
        <f>(I115/100)*V115</f>
        <v>0</v>
      </c>
      <c r="AD115" s="6">
        <f>(J115/100)*V115</f>
        <v>0</v>
      </c>
      <c r="AE115" s="6">
        <f>(K115/100)*V115</f>
        <v>0</v>
      </c>
      <c r="AF115" s="6">
        <f>(L115/100)*V115</f>
        <v>0</v>
      </c>
      <c r="AG115" s="6">
        <f>(M115/100)*V115</f>
        <v>0</v>
      </c>
      <c r="AH115" s="6">
        <f t="shared" si="14"/>
        <v>0</v>
      </c>
      <c r="AI115" s="6">
        <f t="shared" si="15"/>
        <v>0</v>
      </c>
      <c r="AJ115" s="6">
        <f t="shared" si="16"/>
        <v>0</v>
      </c>
      <c r="AK115" s="6">
        <f t="shared" si="17"/>
        <v>0</v>
      </c>
      <c r="AL115" s="6">
        <f t="shared" si="18"/>
        <v>0</v>
      </c>
      <c r="AM115" s="6">
        <f t="shared" si="19"/>
        <v>0</v>
      </c>
      <c r="AN115" s="6">
        <f>(T115/100)*V115</f>
        <v>0</v>
      </c>
      <c r="AO115" s="6">
        <f t="shared" si="13"/>
        <v>0</v>
      </c>
    </row>
    <row r="116" spans="2:41" ht="13.5" thickBot="1">
      <c r="B116" s="5" t="s">
        <v>115</v>
      </c>
      <c r="C116" s="21">
        <v>74.6</v>
      </c>
      <c r="D116" s="21">
        <v>5.9</v>
      </c>
      <c r="E116" s="21">
        <v>1</v>
      </c>
      <c r="F116" s="21">
        <v>3.2</v>
      </c>
      <c r="G116" s="21">
        <v>1.8</v>
      </c>
      <c r="H116" s="21">
        <v>13.5</v>
      </c>
      <c r="I116" s="21">
        <v>87</v>
      </c>
      <c r="J116" s="21">
        <v>390</v>
      </c>
      <c r="K116" s="21">
        <v>175</v>
      </c>
      <c r="L116" s="21">
        <v>17.9</v>
      </c>
      <c r="M116" s="21">
        <v>1920</v>
      </c>
      <c r="N116" s="105">
        <v>0.04</v>
      </c>
      <c r="O116" s="106">
        <v>0.18</v>
      </c>
      <c r="P116" s="106">
        <v>0.5</v>
      </c>
      <c r="Q116" s="119"/>
      <c r="R116" s="102"/>
      <c r="S116" s="102"/>
      <c r="T116" s="21">
        <v>281</v>
      </c>
      <c r="U116" s="21"/>
      <c r="V116" s="7">
        <f>'Enter Values in Yellow Boxes'!E116</f>
        <v>0</v>
      </c>
      <c r="W116" s="6">
        <f>(C116/100)*V116</f>
        <v>0</v>
      </c>
      <c r="X116" s="6">
        <f>(D116/100)*V116</f>
        <v>0</v>
      </c>
      <c r="Y116" s="6">
        <f>(E116/100)*V116</f>
        <v>0</v>
      </c>
      <c r="Z116" s="6">
        <f>(F116/100)*V116</f>
        <v>0</v>
      </c>
      <c r="AA116" s="6">
        <f>(G116/100)*V116</f>
        <v>0</v>
      </c>
      <c r="AB116" s="6">
        <f>(H116/100)*V116</f>
        <v>0</v>
      </c>
      <c r="AC116" s="6">
        <f>(I116/100)*V116</f>
        <v>0</v>
      </c>
      <c r="AD116" s="6">
        <f>(J116/100)*V116</f>
        <v>0</v>
      </c>
      <c r="AE116" s="6">
        <f>(K116/100)*V116</f>
        <v>0</v>
      </c>
      <c r="AF116" s="6">
        <f>(L116/100)*V116</f>
        <v>0</v>
      </c>
      <c r="AG116" s="6">
        <f>(M116/100)*V116</f>
        <v>0</v>
      </c>
      <c r="AH116" s="6">
        <f t="shared" si="14"/>
        <v>0</v>
      </c>
      <c r="AI116" s="6">
        <f t="shared" si="15"/>
        <v>0</v>
      </c>
      <c r="AJ116" s="6">
        <f t="shared" si="16"/>
        <v>0</v>
      </c>
      <c r="AK116" s="6">
        <f t="shared" si="17"/>
        <v>0</v>
      </c>
      <c r="AL116" s="6">
        <f t="shared" si="18"/>
        <v>0</v>
      </c>
      <c r="AM116" s="6">
        <f t="shared" si="19"/>
        <v>0</v>
      </c>
      <c r="AN116" s="6">
        <f>(T116/100)*V116</f>
        <v>0</v>
      </c>
      <c r="AO116" s="6">
        <f t="shared" si="13"/>
        <v>0</v>
      </c>
    </row>
    <row r="117" spans="2:41" ht="13.5" thickBot="1">
      <c r="B117" s="5" t="s">
        <v>116</v>
      </c>
      <c r="C117" s="21">
        <v>90.5</v>
      </c>
      <c r="D117" s="21">
        <v>2.4</v>
      </c>
      <c r="E117" s="21">
        <v>0.6</v>
      </c>
      <c r="F117" s="21">
        <v>2.3</v>
      </c>
      <c r="G117" s="21">
        <v>1.3</v>
      </c>
      <c r="H117" s="21">
        <v>2.9</v>
      </c>
      <c r="I117" s="21">
        <v>27</v>
      </c>
      <c r="J117" s="21">
        <v>111</v>
      </c>
      <c r="K117" s="21">
        <v>45</v>
      </c>
      <c r="L117" s="21">
        <v>14.8</v>
      </c>
      <c r="M117" s="21">
        <v>2292</v>
      </c>
      <c r="N117" s="105">
        <v>0.1</v>
      </c>
      <c r="O117" s="106">
        <v>0.22</v>
      </c>
      <c r="P117" s="106">
        <v>0.7</v>
      </c>
      <c r="Q117" s="119"/>
      <c r="R117" s="102"/>
      <c r="S117" s="102"/>
      <c r="T117" s="21">
        <v>29</v>
      </c>
      <c r="U117" s="21"/>
      <c r="V117" s="7">
        <f>'Enter Values in Yellow Boxes'!E117</f>
        <v>0</v>
      </c>
      <c r="W117" s="6">
        <f>(C117/100)*V117</f>
        <v>0</v>
      </c>
      <c r="X117" s="6">
        <f>(D117/100)*V117</f>
        <v>0</v>
      </c>
      <c r="Y117" s="6">
        <f>(E117/100)*V117</f>
        <v>0</v>
      </c>
      <c r="Z117" s="6">
        <f>(F117/100)*V117</f>
        <v>0</v>
      </c>
      <c r="AA117" s="6">
        <f>(G117/100)*V117</f>
        <v>0</v>
      </c>
      <c r="AB117" s="6">
        <f>(H117/100)*V117</f>
        <v>0</v>
      </c>
      <c r="AC117" s="6">
        <f>(I117/100)*V117</f>
        <v>0</v>
      </c>
      <c r="AD117" s="6">
        <f>(J117/100)*V117</f>
        <v>0</v>
      </c>
      <c r="AE117" s="6">
        <f>(K117/100)*V117</f>
        <v>0</v>
      </c>
      <c r="AF117" s="6">
        <f>(L117/100)*V117</f>
        <v>0</v>
      </c>
      <c r="AG117" s="6">
        <f>(M117/100)*V117</f>
        <v>0</v>
      </c>
      <c r="AH117" s="6">
        <f t="shared" si="14"/>
        <v>0</v>
      </c>
      <c r="AI117" s="6">
        <f t="shared" si="15"/>
        <v>0</v>
      </c>
      <c r="AJ117" s="6">
        <f t="shared" si="16"/>
        <v>0</v>
      </c>
      <c r="AK117" s="6">
        <f t="shared" si="17"/>
        <v>0</v>
      </c>
      <c r="AL117" s="6">
        <f t="shared" si="18"/>
        <v>0</v>
      </c>
      <c r="AM117" s="6">
        <f t="shared" si="19"/>
        <v>0</v>
      </c>
      <c r="AN117" s="6">
        <f>(T117/100)*V117</f>
        <v>0</v>
      </c>
      <c r="AO117" s="6">
        <f t="shared" si="13"/>
        <v>0</v>
      </c>
    </row>
    <row r="118" spans="2:41" ht="13.5" thickBot="1">
      <c r="B118" s="5" t="s">
        <v>117</v>
      </c>
      <c r="C118" s="21">
        <v>77.4</v>
      </c>
      <c r="D118" s="21">
        <v>5</v>
      </c>
      <c r="E118" s="21">
        <v>0.7</v>
      </c>
      <c r="F118" s="21">
        <v>2.5</v>
      </c>
      <c r="G118" s="21">
        <v>2.8</v>
      </c>
      <c r="H118" s="21">
        <v>11.6</v>
      </c>
      <c r="I118" s="21">
        <v>73</v>
      </c>
      <c r="J118" s="21">
        <v>510</v>
      </c>
      <c r="K118" s="21">
        <v>60</v>
      </c>
      <c r="L118" s="21">
        <v>1.63</v>
      </c>
      <c r="M118" s="21">
        <v>1926</v>
      </c>
      <c r="N118" s="105">
        <v>0</v>
      </c>
      <c r="O118" s="106">
        <v>0.14</v>
      </c>
      <c r="P118" s="106">
        <v>1.2</v>
      </c>
      <c r="Q118" s="119"/>
      <c r="R118" s="102"/>
      <c r="S118" s="102"/>
      <c r="T118" s="21">
        <v>17</v>
      </c>
      <c r="U118" s="21"/>
      <c r="V118" s="7">
        <f>'Enter Values in Yellow Boxes'!E118</f>
        <v>0</v>
      </c>
      <c r="W118" s="6">
        <f>(C118/100)*V118</f>
        <v>0</v>
      </c>
      <c r="X118" s="6">
        <f>(D118/100)*V118</f>
        <v>0</v>
      </c>
      <c r="Y118" s="6">
        <f>(E118/100)*V118</f>
        <v>0</v>
      </c>
      <c r="Z118" s="6">
        <f>(F118/100)*V118</f>
        <v>0</v>
      </c>
      <c r="AA118" s="6">
        <f>(G118/100)*V118</f>
        <v>0</v>
      </c>
      <c r="AB118" s="6">
        <f>(H118/100)*V118</f>
        <v>0</v>
      </c>
      <c r="AC118" s="6">
        <f>(I118/100)*V118</f>
        <v>0</v>
      </c>
      <c r="AD118" s="6">
        <f>(J118/100)*V118</f>
        <v>0</v>
      </c>
      <c r="AE118" s="6">
        <f>(K118/100)*V118</f>
        <v>0</v>
      </c>
      <c r="AF118" s="6">
        <f>(L118/100)*V118</f>
        <v>0</v>
      </c>
      <c r="AG118" s="6">
        <f>(M118/100)*V118</f>
        <v>0</v>
      </c>
      <c r="AH118" s="6">
        <f t="shared" si="14"/>
        <v>0</v>
      </c>
      <c r="AI118" s="6">
        <f t="shared" si="15"/>
        <v>0</v>
      </c>
      <c r="AJ118" s="6">
        <f t="shared" si="16"/>
        <v>0</v>
      </c>
      <c r="AK118" s="6">
        <f t="shared" si="17"/>
        <v>0</v>
      </c>
      <c r="AL118" s="6">
        <f t="shared" si="18"/>
        <v>0</v>
      </c>
      <c r="AM118" s="6">
        <f t="shared" si="19"/>
        <v>0</v>
      </c>
      <c r="AN118" s="6">
        <f>(T118/100)*V118</f>
        <v>0</v>
      </c>
      <c r="AO118" s="6">
        <f t="shared" si="13"/>
        <v>0</v>
      </c>
    </row>
    <row r="119" spans="2:41" ht="13.5" thickBot="1">
      <c r="B119" s="5" t="s">
        <v>118</v>
      </c>
      <c r="C119" s="21">
        <v>81.9</v>
      </c>
      <c r="D119" s="21">
        <v>4.6</v>
      </c>
      <c r="E119" s="21">
        <v>0.8</v>
      </c>
      <c r="F119" s="21">
        <v>2.7</v>
      </c>
      <c r="G119" s="21">
        <v>2.1</v>
      </c>
      <c r="H119" s="21">
        <v>7.9</v>
      </c>
      <c r="I119" s="21">
        <v>57</v>
      </c>
      <c r="J119" s="21">
        <v>392</v>
      </c>
      <c r="K119" s="21">
        <v>112</v>
      </c>
      <c r="L119" s="21">
        <v>0</v>
      </c>
      <c r="M119" s="21"/>
      <c r="T119" s="21"/>
      <c r="U119" s="21"/>
      <c r="V119" s="7">
        <f>'Enter Values in Yellow Boxes'!E119</f>
        <v>0</v>
      </c>
      <c r="W119" s="6">
        <f>(C119/100)*V119</f>
        <v>0</v>
      </c>
      <c r="X119" s="6">
        <f>(D119/100)*V119</f>
        <v>0</v>
      </c>
      <c r="Y119" s="6">
        <f>(E119/100)*V119</f>
        <v>0</v>
      </c>
      <c r="Z119" s="6">
        <f>(F119/100)*V119</f>
        <v>0</v>
      </c>
      <c r="AA119" s="6">
        <f>(G119/100)*V119</f>
        <v>0</v>
      </c>
      <c r="AB119" s="6">
        <f>(H119/100)*V119</f>
        <v>0</v>
      </c>
      <c r="AC119" s="6">
        <f>(I119/100)*V119</f>
        <v>0</v>
      </c>
      <c r="AD119" s="6">
        <f>(J119/100)*V119</f>
        <v>0</v>
      </c>
      <c r="AE119" s="6">
        <f>(K119/100)*V119</f>
        <v>0</v>
      </c>
      <c r="AF119" s="6">
        <f>(L119/100)*V119</f>
        <v>0</v>
      </c>
      <c r="AG119" s="6">
        <f>(M119/100)*V119</f>
        <v>0</v>
      </c>
      <c r="AH119" s="6">
        <f t="shared" si="14"/>
        <v>0</v>
      </c>
      <c r="AI119" s="6">
        <f t="shared" si="15"/>
        <v>0</v>
      </c>
      <c r="AJ119" s="6">
        <f t="shared" si="16"/>
        <v>0</v>
      </c>
      <c r="AK119" s="6">
        <f t="shared" si="17"/>
        <v>0</v>
      </c>
      <c r="AL119" s="6">
        <f t="shared" si="18"/>
        <v>0</v>
      </c>
      <c r="AM119" s="6">
        <f t="shared" si="19"/>
        <v>0</v>
      </c>
      <c r="AN119" s="6">
        <f>(T119/100)*V119</f>
        <v>0</v>
      </c>
      <c r="AO119" s="6">
        <f t="shared" si="13"/>
        <v>0</v>
      </c>
    </row>
    <row r="120" spans="2:41" ht="13.5" thickBot="1">
      <c r="B120" s="5" t="s">
        <v>119</v>
      </c>
      <c r="C120" s="21">
        <v>90.8</v>
      </c>
      <c r="D120" s="21">
        <v>3.8</v>
      </c>
      <c r="E120" s="21">
        <v>0.4</v>
      </c>
      <c r="F120" s="21">
        <v>1.6</v>
      </c>
      <c r="G120" s="21">
        <v>1</v>
      </c>
      <c r="H120" s="21">
        <v>2.4</v>
      </c>
      <c r="I120" s="21">
        <v>28</v>
      </c>
      <c r="J120" s="21">
        <v>265</v>
      </c>
      <c r="K120" s="21">
        <v>59</v>
      </c>
      <c r="L120" s="21">
        <v>0.09</v>
      </c>
      <c r="M120" s="21">
        <v>5295</v>
      </c>
      <c r="N120" s="105">
        <v>0.18</v>
      </c>
      <c r="O120" s="106">
        <v>0.47</v>
      </c>
      <c r="P120" s="106">
        <v>0.8</v>
      </c>
      <c r="Q120" s="119"/>
      <c r="R120" s="102"/>
      <c r="S120" s="102"/>
      <c r="T120" s="21">
        <v>81</v>
      </c>
      <c r="U120" s="21"/>
      <c r="V120" s="7">
        <f>'Enter Values in Yellow Boxes'!E120</f>
        <v>0</v>
      </c>
      <c r="W120" s="6">
        <f>(C120/100)*V120</f>
        <v>0</v>
      </c>
      <c r="X120" s="6">
        <f>(D120/100)*V120</f>
        <v>0</v>
      </c>
      <c r="Y120" s="6">
        <f>(E120/100)*V120</f>
        <v>0</v>
      </c>
      <c r="Z120" s="6">
        <f>(F120/100)*V120</f>
        <v>0</v>
      </c>
      <c r="AA120" s="6">
        <f>(G120/100)*V120</f>
        <v>0</v>
      </c>
      <c r="AB120" s="6">
        <f>(H120/100)*V120</f>
        <v>0</v>
      </c>
      <c r="AC120" s="6">
        <f>(I120/100)*V120</f>
        <v>0</v>
      </c>
      <c r="AD120" s="6">
        <f>(J120/100)*V120</f>
        <v>0</v>
      </c>
      <c r="AE120" s="6">
        <f>(K120/100)*V120</f>
        <v>0</v>
      </c>
      <c r="AF120" s="6">
        <f>(L120/100)*V120</f>
        <v>0</v>
      </c>
      <c r="AG120" s="6">
        <f>(M120/100)*V120</f>
        <v>0</v>
      </c>
      <c r="AH120" s="6">
        <f t="shared" si="14"/>
        <v>0</v>
      </c>
      <c r="AI120" s="6">
        <f t="shared" si="15"/>
        <v>0</v>
      </c>
      <c r="AJ120" s="6">
        <f t="shared" si="16"/>
        <v>0</v>
      </c>
      <c r="AK120" s="6">
        <f t="shared" si="17"/>
        <v>0</v>
      </c>
      <c r="AL120" s="6">
        <f t="shared" si="18"/>
        <v>0</v>
      </c>
      <c r="AM120" s="6">
        <f t="shared" si="19"/>
        <v>0</v>
      </c>
      <c r="AN120" s="6">
        <f>(T120/100)*V120</f>
        <v>0</v>
      </c>
      <c r="AO120" s="6">
        <f t="shared" si="13"/>
        <v>0</v>
      </c>
    </row>
    <row r="121" spans="2:41" ht="13.5" thickBot="1">
      <c r="B121" s="5" t="s">
        <v>120</v>
      </c>
      <c r="C121" s="21">
        <v>89.1</v>
      </c>
      <c r="D121" s="21">
        <v>3.9</v>
      </c>
      <c r="E121" s="21">
        <v>0.6</v>
      </c>
      <c r="F121" s="21">
        <v>1.6</v>
      </c>
      <c r="G121" s="21">
        <v>0.6</v>
      </c>
      <c r="H121" s="21">
        <v>4.2</v>
      </c>
      <c r="I121" s="21">
        <v>38</v>
      </c>
      <c r="J121" s="21">
        <v>310</v>
      </c>
      <c r="K121" s="21">
        <v>60</v>
      </c>
      <c r="L121" s="21">
        <v>18</v>
      </c>
      <c r="M121" s="21">
        <v>5742</v>
      </c>
      <c r="N121" s="105">
        <v>0.18</v>
      </c>
      <c r="O121" s="106">
        <v>0.35</v>
      </c>
      <c r="P121" s="106">
        <v>5.5</v>
      </c>
      <c r="Q121" s="119"/>
      <c r="R121" s="102"/>
      <c r="S121" s="102"/>
      <c r="T121" s="21">
        <v>106</v>
      </c>
      <c r="U121" s="21"/>
      <c r="V121" s="7">
        <f>'Enter Values in Yellow Boxes'!E121</f>
        <v>0</v>
      </c>
      <c r="W121" s="6">
        <f>(C121/100)*V121</f>
        <v>0</v>
      </c>
      <c r="X121" s="6">
        <f>(D121/100)*V121</f>
        <v>0</v>
      </c>
      <c r="Y121" s="6">
        <f>(E121/100)*V121</f>
        <v>0</v>
      </c>
      <c r="Z121" s="6">
        <f>(F121/100)*V121</f>
        <v>0</v>
      </c>
      <c r="AA121" s="6">
        <f>(G121/100)*V121</f>
        <v>0</v>
      </c>
      <c r="AB121" s="6">
        <f>(H121/100)*V121</f>
        <v>0</v>
      </c>
      <c r="AC121" s="6">
        <f>(I121/100)*V121</f>
        <v>0</v>
      </c>
      <c r="AD121" s="6">
        <f>(J121/100)*V121</f>
        <v>0</v>
      </c>
      <c r="AE121" s="6">
        <f>(K121/100)*V121</f>
        <v>0</v>
      </c>
      <c r="AF121" s="6">
        <f>(L121/100)*V121</f>
        <v>0</v>
      </c>
      <c r="AG121" s="6">
        <f>(M121/100)*V121</f>
        <v>0</v>
      </c>
      <c r="AH121" s="6">
        <f t="shared" si="14"/>
        <v>0</v>
      </c>
      <c r="AI121" s="6">
        <f t="shared" si="15"/>
        <v>0</v>
      </c>
      <c r="AJ121" s="6">
        <f t="shared" si="16"/>
        <v>0</v>
      </c>
      <c r="AK121" s="6">
        <f t="shared" si="17"/>
        <v>0</v>
      </c>
      <c r="AL121" s="6">
        <f t="shared" si="18"/>
        <v>0</v>
      </c>
      <c r="AM121" s="6">
        <f t="shared" si="19"/>
        <v>0</v>
      </c>
      <c r="AN121" s="6">
        <f>(T121/100)*V121</f>
        <v>0</v>
      </c>
      <c r="AO121" s="6">
        <f t="shared" si="13"/>
        <v>0</v>
      </c>
    </row>
    <row r="122" spans="2:41" ht="13.5" thickBot="1">
      <c r="B122" s="5" t="s">
        <v>121</v>
      </c>
      <c r="C122" s="21">
        <v>91.4</v>
      </c>
      <c r="D122" s="21">
        <v>3.1</v>
      </c>
      <c r="E122" s="21">
        <v>0.1</v>
      </c>
      <c r="F122" s="21">
        <v>1.4</v>
      </c>
      <c r="G122" s="21">
        <v>0</v>
      </c>
      <c r="H122" s="21">
        <v>4</v>
      </c>
      <c r="I122" s="21">
        <v>29</v>
      </c>
      <c r="J122" s="21">
        <v>100</v>
      </c>
      <c r="K122" s="21">
        <v>100</v>
      </c>
      <c r="L122" s="21">
        <v>1.2</v>
      </c>
      <c r="M122" s="21"/>
      <c r="T122" s="21"/>
      <c r="U122" s="21"/>
      <c r="V122" s="7">
        <f>'Enter Values in Yellow Boxes'!E122</f>
        <v>0</v>
      </c>
      <c r="W122" s="6">
        <f>(C122/100)*V122</f>
        <v>0</v>
      </c>
      <c r="X122" s="6">
        <f>(D122/100)*V122</f>
        <v>0</v>
      </c>
      <c r="Y122" s="6">
        <f>(E122/100)*V122</f>
        <v>0</v>
      </c>
      <c r="Z122" s="6">
        <f>(F122/100)*V122</f>
        <v>0</v>
      </c>
      <c r="AA122" s="6">
        <f>(G122/100)*V122</f>
        <v>0</v>
      </c>
      <c r="AB122" s="6">
        <f>(H122/100)*V122</f>
        <v>0</v>
      </c>
      <c r="AC122" s="6">
        <f>(I122/100)*V122</f>
        <v>0</v>
      </c>
      <c r="AD122" s="6">
        <f>(J122/100)*V122</f>
        <v>0</v>
      </c>
      <c r="AE122" s="6">
        <f>(K122/100)*V122</f>
        <v>0</v>
      </c>
      <c r="AF122" s="6">
        <f>(L122/100)*V122</f>
        <v>0</v>
      </c>
      <c r="AG122" s="6">
        <f>(M122/100)*V122</f>
        <v>0</v>
      </c>
      <c r="AH122" s="6">
        <f t="shared" si="14"/>
        <v>0</v>
      </c>
      <c r="AI122" s="6">
        <f t="shared" si="15"/>
        <v>0</v>
      </c>
      <c r="AJ122" s="6">
        <f t="shared" si="16"/>
        <v>0</v>
      </c>
      <c r="AK122" s="6">
        <f t="shared" si="17"/>
        <v>0</v>
      </c>
      <c r="AL122" s="6">
        <f t="shared" si="18"/>
        <v>0</v>
      </c>
      <c r="AM122" s="6">
        <f t="shared" si="19"/>
        <v>0</v>
      </c>
      <c r="AN122" s="6">
        <f>(T122/100)*V122</f>
        <v>0</v>
      </c>
      <c r="AO122" s="6">
        <f t="shared" si="13"/>
        <v>0</v>
      </c>
    </row>
    <row r="123" spans="2:41" ht="13.5" thickBot="1">
      <c r="B123" s="5" t="s">
        <v>122</v>
      </c>
      <c r="C123" s="21">
        <v>84.9</v>
      </c>
      <c r="D123" s="21">
        <v>5.1</v>
      </c>
      <c r="E123" s="21">
        <v>0.4</v>
      </c>
      <c r="F123" s="21">
        <v>2.5</v>
      </c>
      <c r="G123" s="21">
        <v>1.2</v>
      </c>
      <c r="H123" s="21">
        <v>5.9</v>
      </c>
      <c r="I123" s="21">
        <v>49</v>
      </c>
      <c r="J123" s="21">
        <v>370</v>
      </c>
      <c r="K123" s="21">
        <v>110</v>
      </c>
      <c r="L123" s="21">
        <v>12.5</v>
      </c>
      <c r="M123" s="21">
        <v>1380</v>
      </c>
      <c r="N123" s="105">
        <v>0.01</v>
      </c>
      <c r="O123" s="106">
        <v>0.03</v>
      </c>
      <c r="P123" s="106">
        <v>0.9</v>
      </c>
      <c r="Q123" s="102"/>
      <c r="R123" s="102"/>
      <c r="S123" s="102"/>
      <c r="T123" s="21">
        <v>65</v>
      </c>
      <c r="U123" s="21"/>
      <c r="V123" s="7">
        <f>'Enter Values in Yellow Boxes'!E123</f>
        <v>0</v>
      </c>
      <c r="W123" s="6">
        <f>(C123/100)*V123</f>
        <v>0</v>
      </c>
      <c r="X123" s="6">
        <f>(D123/100)*V123</f>
        <v>0</v>
      </c>
      <c r="Y123" s="6">
        <f>(E123/100)*V123</f>
        <v>0</v>
      </c>
      <c r="Z123" s="6">
        <f>(F123/100)*V123</f>
        <v>0</v>
      </c>
      <c r="AA123" s="6">
        <f>(G123/100)*V123</f>
        <v>0</v>
      </c>
      <c r="AB123" s="6">
        <f>(H123/100)*V123</f>
        <v>0</v>
      </c>
      <c r="AC123" s="6">
        <f>(I123/100)*V123</f>
        <v>0</v>
      </c>
      <c r="AD123" s="6">
        <f>(J123/100)*V123</f>
        <v>0</v>
      </c>
      <c r="AE123" s="6">
        <f>(K123/100)*V123</f>
        <v>0</v>
      </c>
      <c r="AF123" s="6">
        <f>(L123/100)*V123</f>
        <v>0</v>
      </c>
      <c r="AG123" s="6">
        <f>(M123/100)*V123</f>
        <v>0</v>
      </c>
      <c r="AH123" s="6">
        <f t="shared" si="14"/>
        <v>0</v>
      </c>
      <c r="AI123" s="6">
        <f t="shared" si="15"/>
        <v>0</v>
      </c>
      <c r="AJ123" s="6">
        <f t="shared" si="16"/>
        <v>0</v>
      </c>
      <c r="AK123" s="6">
        <f t="shared" si="17"/>
        <v>0</v>
      </c>
      <c r="AL123" s="6">
        <f t="shared" si="18"/>
        <v>0</v>
      </c>
      <c r="AM123" s="6">
        <f t="shared" si="19"/>
        <v>0</v>
      </c>
      <c r="AN123" s="6">
        <f>(T123/100)*V123</f>
        <v>0</v>
      </c>
      <c r="AO123" s="6">
        <f t="shared" si="13"/>
        <v>0</v>
      </c>
    </row>
    <row r="124" spans="2:41" ht="13.5" thickBot="1">
      <c r="B124" s="5" t="s">
        <v>123</v>
      </c>
      <c r="C124" s="21">
        <v>7.4</v>
      </c>
      <c r="D124" s="21">
        <v>27</v>
      </c>
      <c r="E124" s="21">
        <v>2.9</v>
      </c>
      <c r="F124" s="21">
        <v>15.3</v>
      </c>
      <c r="G124" s="21">
        <v>6.7</v>
      </c>
      <c r="H124" s="21">
        <v>40.7</v>
      </c>
      <c r="I124" s="21">
        <v>297</v>
      </c>
      <c r="J124" s="21">
        <v>3095</v>
      </c>
      <c r="K124" s="21">
        <v>500</v>
      </c>
      <c r="L124" s="21">
        <v>0</v>
      </c>
      <c r="M124" s="21"/>
      <c r="T124" s="21"/>
      <c r="U124" s="21"/>
      <c r="V124" s="7">
        <f>'Enter Values in Yellow Boxes'!E124</f>
        <v>0</v>
      </c>
      <c r="W124" s="6">
        <f>(C124/100)*V124</f>
        <v>0</v>
      </c>
      <c r="X124" s="6">
        <f>(D124/100)*V124</f>
        <v>0</v>
      </c>
      <c r="Y124" s="6">
        <f>(E124/100)*V124</f>
        <v>0</v>
      </c>
      <c r="Z124" s="6">
        <f>(F124/100)*V124</f>
        <v>0</v>
      </c>
      <c r="AA124" s="6">
        <f>(G124/100)*V124</f>
        <v>0</v>
      </c>
      <c r="AB124" s="6">
        <f>(H124/100)*V124</f>
        <v>0</v>
      </c>
      <c r="AC124" s="6">
        <f>(I124/100)*V124</f>
        <v>0</v>
      </c>
      <c r="AD124" s="6">
        <f>(J124/100)*V124</f>
        <v>0</v>
      </c>
      <c r="AE124" s="6">
        <f>(K124/100)*V124</f>
        <v>0</v>
      </c>
      <c r="AF124" s="6">
        <f>(L124/100)*V124</f>
        <v>0</v>
      </c>
      <c r="AG124" s="6">
        <f>(M124/100)*V124</f>
        <v>0</v>
      </c>
      <c r="AH124" s="6">
        <f t="shared" si="14"/>
        <v>0</v>
      </c>
      <c r="AI124" s="6">
        <f t="shared" si="15"/>
        <v>0</v>
      </c>
      <c r="AJ124" s="6">
        <f t="shared" si="16"/>
        <v>0</v>
      </c>
      <c r="AK124" s="6">
        <f t="shared" si="17"/>
        <v>0</v>
      </c>
      <c r="AL124" s="6">
        <f t="shared" si="18"/>
        <v>0</v>
      </c>
      <c r="AM124" s="6">
        <f t="shared" si="19"/>
        <v>0</v>
      </c>
      <c r="AN124" s="6">
        <f>(T124/100)*V124</f>
        <v>0</v>
      </c>
      <c r="AO124" s="6">
        <f t="shared" si="13"/>
        <v>0</v>
      </c>
    </row>
    <row r="125" spans="2:41" ht="13.5" thickBot="1">
      <c r="B125" s="5" t="s">
        <v>124</v>
      </c>
      <c r="C125" s="21">
        <v>91.1</v>
      </c>
      <c r="D125" s="21">
        <v>2.5</v>
      </c>
      <c r="E125" s="21">
        <v>0.6</v>
      </c>
      <c r="F125" s="21">
        <v>1.3</v>
      </c>
      <c r="G125" s="21">
        <v>0</v>
      </c>
      <c r="H125" s="21">
        <v>4.5</v>
      </c>
      <c r="I125" s="21">
        <v>33</v>
      </c>
      <c r="J125" s="21">
        <v>185</v>
      </c>
      <c r="K125" s="21">
        <v>35</v>
      </c>
      <c r="L125" s="21">
        <v>5.7</v>
      </c>
      <c r="M125" s="21">
        <v>3540</v>
      </c>
      <c r="N125" s="105">
        <v>0.04</v>
      </c>
      <c r="O125" s="106">
        <v>0.1</v>
      </c>
      <c r="P125" s="106">
        <v>0</v>
      </c>
      <c r="Q125" s="119"/>
      <c r="R125" s="102"/>
      <c r="S125" s="102"/>
      <c r="T125" s="21">
        <v>15</v>
      </c>
      <c r="U125" s="21"/>
      <c r="V125" s="7">
        <f>'Enter Values in Yellow Boxes'!E125</f>
        <v>0</v>
      </c>
      <c r="W125" s="6">
        <f>(C125/100)*V125</f>
        <v>0</v>
      </c>
      <c r="X125" s="6">
        <f>(D125/100)*V125</f>
        <v>0</v>
      </c>
      <c r="Y125" s="6">
        <f>(E125/100)*V125</f>
        <v>0</v>
      </c>
      <c r="Z125" s="6">
        <f>(F125/100)*V125</f>
        <v>0</v>
      </c>
      <c r="AA125" s="6">
        <f>(G125/100)*V125</f>
        <v>0</v>
      </c>
      <c r="AB125" s="6">
        <f>(H125/100)*V125</f>
        <v>0</v>
      </c>
      <c r="AC125" s="6">
        <f>(I125/100)*V125</f>
        <v>0</v>
      </c>
      <c r="AD125" s="6">
        <f>(J125/100)*V125</f>
        <v>0</v>
      </c>
      <c r="AE125" s="6">
        <f>(K125/100)*V125</f>
        <v>0</v>
      </c>
      <c r="AF125" s="6">
        <f>(L125/100)*V125</f>
        <v>0</v>
      </c>
      <c r="AG125" s="6">
        <f>(M125/100)*V125</f>
        <v>0</v>
      </c>
      <c r="AH125" s="6">
        <f t="shared" si="14"/>
        <v>0</v>
      </c>
      <c r="AI125" s="6">
        <f t="shared" si="15"/>
        <v>0</v>
      </c>
      <c r="AJ125" s="6">
        <f t="shared" si="16"/>
        <v>0</v>
      </c>
      <c r="AK125" s="6">
        <f t="shared" si="17"/>
        <v>0</v>
      </c>
      <c r="AL125" s="6">
        <f t="shared" si="18"/>
        <v>0</v>
      </c>
      <c r="AM125" s="6">
        <f t="shared" si="19"/>
        <v>0</v>
      </c>
      <c r="AN125" s="6">
        <f>(T125/100)*V125</f>
        <v>0</v>
      </c>
      <c r="AO125" s="6">
        <f t="shared" si="13"/>
        <v>0</v>
      </c>
    </row>
    <row r="126" spans="2:41" ht="13.5" thickBot="1">
      <c r="B126" s="5" t="s">
        <v>125</v>
      </c>
      <c r="C126" s="21">
        <v>88</v>
      </c>
      <c r="D126" s="21">
        <v>3</v>
      </c>
      <c r="E126" s="21">
        <v>0.5</v>
      </c>
      <c r="F126" s="21">
        <v>2.2</v>
      </c>
      <c r="G126" s="21">
        <v>1.1</v>
      </c>
      <c r="H126" s="21">
        <v>5.2</v>
      </c>
      <c r="I126" s="21">
        <v>37</v>
      </c>
      <c r="J126" s="21">
        <v>190</v>
      </c>
      <c r="K126" s="21">
        <v>42</v>
      </c>
      <c r="L126" s="21">
        <v>17.4</v>
      </c>
      <c r="M126" s="21">
        <v>7182</v>
      </c>
      <c r="N126" s="105">
        <v>0.03</v>
      </c>
      <c r="O126" s="106">
        <v>0.13</v>
      </c>
      <c r="P126" s="106">
        <v>0.2</v>
      </c>
      <c r="Q126" s="119"/>
      <c r="R126" s="102"/>
      <c r="S126" s="102"/>
      <c r="T126" s="21"/>
      <c r="U126" s="21">
        <v>25</v>
      </c>
      <c r="V126" s="7">
        <f>'Enter Values in Yellow Boxes'!E126</f>
        <v>0</v>
      </c>
      <c r="W126" s="6">
        <f>(C126/100)*V126</f>
        <v>0</v>
      </c>
      <c r="X126" s="6">
        <f>(D126/100)*V126</f>
        <v>0</v>
      </c>
      <c r="Y126" s="6">
        <f>(E126/100)*V126</f>
        <v>0</v>
      </c>
      <c r="Z126" s="6">
        <f>(F126/100)*V126</f>
        <v>0</v>
      </c>
      <c r="AA126" s="6">
        <f>(G126/100)*V126</f>
        <v>0</v>
      </c>
      <c r="AB126" s="6">
        <f>(H126/100)*V126</f>
        <v>0</v>
      </c>
      <c r="AC126" s="6">
        <f>(I126/100)*V126</f>
        <v>0</v>
      </c>
      <c r="AD126" s="6">
        <f>(J126/100)*V126</f>
        <v>0</v>
      </c>
      <c r="AE126" s="6">
        <f>(K126/100)*V126</f>
        <v>0</v>
      </c>
      <c r="AF126" s="6">
        <f>(L126/100)*V126</f>
        <v>0</v>
      </c>
      <c r="AG126" s="6">
        <f>(M126/100)*V126</f>
        <v>0</v>
      </c>
      <c r="AH126" s="6">
        <f t="shared" si="14"/>
        <v>0</v>
      </c>
      <c r="AI126" s="6">
        <f t="shared" si="15"/>
        <v>0</v>
      </c>
      <c r="AJ126" s="6">
        <f t="shared" si="16"/>
        <v>0</v>
      </c>
      <c r="AK126" s="6">
        <f t="shared" si="17"/>
        <v>0</v>
      </c>
      <c r="AL126" s="6">
        <f t="shared" si="18"/>
        <v>0</v>
      </c>
      <c r="AM126" s="6">
        <f t="shared" si="19"/>
        <v>0</v>
      </c>
      <c r="AN126" s="6">
        <f>(T126/100)*V126</f>
        <v>0</v>
      </c>
      <c r="AO126" s="6">
        <f t="shared" si="13"/>
        <v>0</v>
      </c>
    </row>
    <row r="127" spans="2:41" ht="13.5" thickBot="1">
      <c r="B127" s="5" t="s">
        <v>126</v>
      </c>
      <c r="C127" s="21">
        <v>92.1</v>
      </c>
      <c r="D127" s="21">
        <v>2</v>
      </c>
      <c r="E127" s="21">
        <v>0.7</v>
      </c>
      <c r="F127" s="21">
        <v>1.7</v>
      </c>
      <c r="G127" s="21">
        <v>0.6</v>
      </c>
      <c r="H127" s="21">
        <v>2.9</v>
      </c>
      <c r="I127" s="21">
        <v>26</v>
      </c>
      <c r="J127" s="21">
        <v>73</v>
      </c>
      <c r="K127" s="21">
        <v>21</v>
      </c>
      <c r="L127" s="21">
        <v>1.14</v>
      </c>
      <c r="M127" s="21">
        <v>5580</v>
      </c>
      <c r="N127" s="105">
        <v>0.03</v>
      </c>
      <c r="O127" s="106">
        <v>0.26</v>
      </c>
      <c r="P127" s="106">
        <v>0.5</v>
      </c>
      <c r="Q127" s="119"/>
      <c r="R127" s="106">
        <v>51</v>
      </c>
      <c r="S127" s="106">
        <v>123</v>
      </c>
      <c r="T127" s="21">
        <v>28</v>
      </c>
      <c r="U127" s="21"/>
      <c r="V127" s="7">
        <f>'Enter Values in Yellow Boxes'!E127</f>
        <v>0</v>
      </c>
      <c r="W127" s="6">
        <f>(C127/100)*V127</f>
        <v>0</v>
      </c>
      <c r="X127" s="6">
        <f>(D127/100)*V127</f>
        <v>0</v>
      </c>
      <c r="Y127" s="6">
        <f>(E127/100)*V127</f>
        <v>0</v>
      </c>
      <c r="Z127" s="6">
        <f>(F127/100)*V127</f>
        <v>0</v>
      </c>
      <c r="AA127" s="6">
        <f>(G127/100)*V127</f>
        <v>0</v>
      </c>
      <c r="AB127" s="6">
        <f>(H127/100)*V127</f>
        <v>0</v>
      </c>
      <c r="AC127" s="6">
        <f>(I127/100)*V127</f>
        <v>0</v>
      </c>
      <c r="AD127" s="6">
        <f>(J127/100)*V127</f>
        <v>0</v>
      </c>
      <c r="AE127" s="6">
        <f>(K127/100)*V127</f>
        <v>0</v>
      </c>
      <c r="AF127" s="6">
        <f>(L127/100)*V127</f>
        <v>0</v>
      </c>
      <c r="AG127" s="6">
        <f>(M127/100)*V127</f>
        <v>0</v>
      </c>
      <c r="AH127" s="6">
        <f t="shared" si="14"/>
        <v>0</v>
      </c>
      <c r="AI127" s="6">
        <f t="shared" si="15"/>
        <v>0</v>
      </c>
      <c r="AJ127" s="6">
        <f t="shared" si="16"/>
        <v>0</v>
      </c>
      <c r="AK127" s="6">
        <f t="shared" si="17"/>
        <v>0</v>
      </c>
      <c r="AL127" s="6">
        <f t="shared" si="18"/>
        <v>0</v>
      </c>
      <c r="AM127" s="6">
        <f t="shared" si="19"/>
        <v>0</v>
      </c>
      <c r="AN127" s="6">
        <f>(T127/100)*V127</f>
        <v>0</v>
      </c>
      <c r="AO127" s="6">
        <f t="shared" si="13"/>
        <v>0</v>
      </c>
    </row>
    <row r="128" spans="2:41" ht="13.5" thickBot="1">
      <c r="B128" s="5" t="s">
        <v>127</v>
      </c>
      <c r="C128" s="21">
        <v>93.4</v>
      </c>
      <c r="D128" s="21">
        <v>0.9</v>
      </c>
      <c r="E128" s="21">
        <v>0.1</v>
      </c>
      <c r="F128" s="21">
        <v>1.8</v>
      </c>
      <c r="G128" s="21">
        <v>0</v>
      </c>
      <c r="H128" s="21">
        <v>3.8</v>
      </c>
      <c r="I128" s="21">
        <v>20</v>
      </c>
      <c r="J128" s="21">
        <v>90</v>
      </c>
      <c r="K128" s="21">
        <v>20</v>
      </c>
      <c r="L128" s="21">
        <v>1.6</v>
      </c>
      <c r="M128" s="21"/>
      <c r="T128" s="21"/>
      <c r="U128" s="21"/>
      <c r="V128" s="7">
        <f>'Enter Values in Yellow Boxes'!E128</f>
        <v>0</v>
      </c>
      <c r="W128" s="6">
        <f>(C128/100)*V128</f>
        <v>0</v>
      </c>
      <c r="X128" s="6">
        <f>(D128/100)*V128</f>
        <v>0</v>
      </c>
      <c r="Y128" s="6">
        <f>(E128/100)*V128</f>
        <v>0</v>
      </c>
      <c r="Z128" s="6">
        <f>(F128/100)*V128</f>
        <v>0</v>
      </c>
      <c r="AA128" s="6">
        <f>(G128/100)*V128</f>
        <v>0</v>
      </c>
      <c r="AB128" s="6">
        <f>(H128/100)*V128</f>
        <v>0</v>
      </c>
      <c r="AC128" s="6">
        <f>(I128/100)*V128</f>
        <v>0</v>
      </c>
      <c r="AD128" s="6">
        <f>(J128/100)*V128</f>
        <v>0</v>
      </c>
      <c r="AE128" s="6">
        <f>(K128/100)*V128</f>
        <v>0</v>
      </c>
      <c r="AF128" s="6">
        <f>(L128/100)*V128</f>
        <v>0</v>
      </c>
      <c r="AG128" s="6">
        <f>(M128/100)*V128</f>
        <v>0</v>
      </c>
      <c r="AH128" s="6">
        <f t="shared" si="14"/>
        <v>0</v>
      </c>
      <c r="AI128" s="6">
        <f t="shared" si="15"/>
        <v>0</v>
      </c>
      <c r="AJ128" s="6">
        <f t="shared" si="16"/>
        <v>0</v>
      </c>
      <c r="AK128" s="6">
        <f t="shared" si="17"/>
        <v>0</v>
      </c>
      <c r="AL128" s="6">
        <f t="shared" si="18"/>
        <v>0</v>
      </c>
      <c r="AM128" s="6">
        <f t="shared" si="19"/>
        <v>0</v>
      </c>
      <c r="AN128" s="6">
        <f>(T128/100)*V128</f>
        <v>0</v>
      </c>
      <c r="AO128" s="6">
        <f t="shared" si="13"/>
        <v>0</v>
      </c>
    </row>
    <row r="129" spans="2:41" ht="13.5" thickBot="1">
      <c r="B129" s="5" t="s">
        <v>128</v>
      </c>
      <c r="C129" s="21">
        <v>86.9</v>
      </c>
      <c r="D129" s="21">
        <v>3.7</v>
      </c>
      <c r="E129" s="21">
        <v>1.4</v>
      </c>
      <c r="F129" s="21">
        <v>2.1</v>
      </c>
      <c r="G129" s="21">
        <v>1.3</v>
      </c>
      <c r="H129" s="21">
        <v>4.6</v>
      </c>
      <c r="I129" s="21">
        <v>46</v>
      </c>
      <c r="J129" s="21">
        <v>53</v>
      </c>
      <c r="K129" s="21">
        <v>91</v>
      </c>
      <c r="L129" s="21">
        <v>0</v>
      </c>
      <c r="M129" s="21"/>
      <c r="T129" s="21"/>
      <c r="U129" s="21"/>
      <c r="V129" s="7">
        <f>'Enter Values in Yellow Boxes'!E129</f>
        <v>0</v>
      </c>
      <c r="W129" s="6">
        <f>(C129/100)*V129</f>
        <v>0</v>
      </c>
      <c r="X129" s="6">
        <f>(D129/100)*V129</f>
        <v>0</v>
      </c>
      <c r="Y129" s="6">
        <f>(E129/100)*V129</f>
        <v>0</v>
      </c>
      <c r="Z129" s="6">
        <f>(F129/100)*V129</f>
        <v>0</v>
      </c>
      <c r="AA129" s="6">
        <f>(G129/100)*V129</f>
        <v>0</v>
      </c>
      <c r="AB129" s="6">
        <f>(H129/100)*V129</f>
        <v>0</v>
      </c>
      <c r="AC129" s="6">
        <f>(I129/100)*V129</f>
        <v>0</v>
      </c>
      <c r="AD129" s="6">
        <f>(J129/100)*V129</f>
        <v>0</v>
      </c>
      <c r="AE129" s="6">
        <f>(K129/100)*V129</f>
        <v>0</v>
      </c>
      <c r="AF129" s="6">
        <f>(L129/100)*V129</f>
        <v>0</v>
      </c>
      <c r="AG129" s="6">
        <f>(M129/100)*V129</f>
        <v>0</v>
      </c>
      <c r="AH129" s="6">
        <f t="shared" si="14"/>
        <v>0</v>
      </c>
      <c r="AI129" s="6">
        <f t="shared" si="15"/>
        <v>0</v>
      </c>
      <c r="AJ129" s="6">
        <f t="shared" si="16"/>
        <v>0</v>
      </c>
      <c r="AK129" s="6">
        <f t="shared" si="17"/>
        <v>0</v>
      </c>
      <c r="AL129" s="6">
        <f t="shared" si="18"/>
        <v>0</v>
      </c>
      <c r="AM129" s="6">
        <f t="shared" si="19"/>
        <v>0</v>
      </c>
      <c r="AN129" s="6">
        <f>(T129/100)*V129</f>
        <v>0</v>
      </c>
      <c r="AO129" s="6">
        <f t="shared" si="13"/>
        <v>0</v>
      </c>
    </row>
    <row r="130" spans="2:41" ht="13.5" thickBot="1">
      <c r="B130" s="5" t="s">
        <v>129</v>
      </c>
      <c r="C130" s="21">
        <v>70.5</v>
      </c>
      <c r="D130" s="21">
        <v>5.8</v>
      </c>
      <c r="E130" s="21">
        <v>2.1</v>
      </c>
      <c r="F130" s="21">
        <v>1.5</v>
      </c>
      <c r="G130" s="21">
        <v>1.9</v>
      </c>
      <c r="H130" s="21">
        <v>18.2</v>
      </c>
      <c r="I130" s="21">
        <v>115</v>
      </c>
      <c r="J130" s="21">
        <v>101</v>
      </c>
      <c r="K130" s="21">
        <v>140</v>
      </c>
      <c r="L130" s="21">
        <v>0.3</v>
      </c>
      <c r="M130" s="21">
        <v>250</v>
      </c>
      <c r="N130" s="105">
        <v>0.24</v>
      </c>
      <c r="O130" s="106">
        <v>0.17</v>
      </c>
      <c r="P130" s="106">
        <v>4.1</v>
      </c>
      <c r="Q130" s="119"/>
      <c r="R130" s="102"/>
      <c r="S130" s="102"/>
      <c r="T130" s="21">
        <v>3</v>
      </c>
      <c r="U130" s="21"/>
      <c r="V130" s="7">
        <f>'Enter Values in Yellow Boxes'!E130</f>
        <v>0</v>
      </c>
      <c r="W130" s="6">
        <f>(C130/100)*V130</f>
        <v>0</v>
      </c>
      <c r="X130" s="6">
        <f>(D130/100)*V130</f>
        <v>0</v>
      </c>
      <c r="Y130" s="6">
        <f>(E130/100)*V130</f>
        <v>0</v>
      </c>
      <c r="Z130" s="6">
        <f>(F130/100)*V130</f>
        <v>0</v>
      </c>
      <c r="AA130" s="6">
        <f>(G130/100)*V130</f>
        <v>0</v>
      </c>
      <c r="AB130" s="6">
        <f>(H130/100)*V130</f>
        <v>0</v>
      </c>
      <c r="AC130" s="6">
        <f>(I130/100)*V130</f>
        <v>0</v>
      </c>
      <c r="AD130" s="6">
        <f>(J130/100)*V130</f>
        <v>0</v>
      </c>
      <c r="AE130" s="6">
        <f>(K130/100)*V130</f>
        <v>0</v>
      </c>
      <c r="AF130" s="6">
        <f>(L130/100)*V130</f>
        <v>0</v>
      </c>
      <c r="AG130" s="6">
        <f>(M130/100)*V130</f>
        <v>0</v>
      </c>
      <c r="AH130" s="6">
        <f t="shared" si="14"/>
        <v>0</v>
      </c>
      <c r="AI130" s="6">
        <f t="shared" si="15"/>
        <v>0</v>
      </c>
      <c r="AJ130" s="6">
        <f t="shared" si="16"/>
        <v>0</v>
      </c>
      <c r="AK130" s="6">
        <f t="shared" si="17"/>
        <v>0</v>
      </c>
      <c r="AL130" s="6">
        <f t="shared" si="18"/>
        <v>0</v>
      </c>
      <c r="AM130" s="6">
        <f t="shared" si="19"/>
        <v>0</v>
      </c>
      <c r="AN130" s="6">
        <f>(T130/100)*V130</f>
        <v>0</v>
      </c>
      <c r="AO130" s="6">
        <f t="shared" si="13"/>
        <v>0</v>
      </c>
    </row>
    <row r="131" spans="2:41" ht="13.5" thickBot="1">
      <c r="B131" s="5" t="s">
        <v>130</v>
      </c>
      <c r="C131" s="21">
        <v>81.9</v>
      </c>
      <c r="D131" s="21">
        <v>4</v>
      </c>
      <c r="E131" s="21">
        <v>1.5</v>
      </c>
      <c r="F131" s="21">
        <v>2.2</v>
      </c>
      <c r="G131" s="21">
        <v>1</v>
      </c>
      <c r="H131" s="21">
        <v>9.4</v>
      </c>
      <c r="I131" s="21">
        <v>67</v>
      </c>
      <c r="J131" s="21">
        <v>710</v>
      </c>
      <c r="K131" s="21">
        <v>60</v>
      </c>
      <c r="L131" s="21">
        <v>28.4</v>
      </c>
      <c r="M131" s="21">
        <v>9396</v>
      </c>
      <c r="N131" s="105">
        <v>0.31</v>
      </c>
      <c r="O131" s="106">
        <v>0.57</v>
      </c>
      <c r="P131" s="106">
        <v>5.4</v>
      </c>
      <c r="Q131" s="119"/>
      <c r="R131" s="102"/>
      <c r="S131" s="102"/>
      <c r="T131" s="21">
        <v>180</v>
      </c>
      <c r="U131" s="21"/>
      <c r="V131" s="7">
        <f>'Enter Values in Yellow Boxes'!E131</f>
        <v>0</v>
      </c>
      <c r="W131" s="6">
        <f>(C131/100)*V131</f>
        <v>0</v>
      </c>
      <c r="X131" s="6">
        <f>(D131/100)*V131</f>
        <v>0</v>
      </c>
      <c r="Y131" s="6">
        <f>(E131/100)*V131</f>
        <v>0</v>
      </c>
      <c r="Z131" s="6">
        <f>(F131/100)*V131</f>
        <v>0</v>
      </c>
      <c r="AA131" s="6">
        <f>(G131/100)*V131</f>
        <v>0</v>
      </c>
      <c r="AB131" s="6">
        <f>(H131/100)*V131</f>
        <v>0</v>
      </c>
      <c r="AC131" s="6">
        <f>(I131/100)*V131</f>
        <v>0</v>
      </c>
      <c r="AD131" s="6">
        <f>(J131/100)*V131</f>
        <v>0</v>
      </c>
      <c r="AE131" s="6">
        <f>(K131/100)*V131</f>
        <v>0</v>
      </c>
      <c r="AF131" s="6">
        <f>(L131/100)*V131</f>
        <v>0</v>
      </c>
      <c r="AG131" s="6">
        <f>(M131/100)*V131</f>
        <v>0</v>
      </c>
      <c r="AH131" s="6">
        <f t="shared" si="14"/>
        <v>0</v>
      </c>
      <c r="AI131" s="6">
        <f t="shared" si="15"/>
        <v>0</v>
      </c>
      <c r="AJ131" s="6">
        <f t="shared" si="16"/>
        <v>0</v>
      </c>
      <c r="AK131" s="6">
        <f t="shared" si="17"/>
        <v>0</v>
      </c>
      <c r="AL131" s="6">
        <f t="shared" si="18"/>
        <v>0</v>
      </c>
      <c r="AM131" s="6">
        <f t="shared" si="19"/>
        <v>0</v>
      </c>
      <c r="AN131" s="6">
        <f>(T131/100)*V131</f>
        <v>0</v>
      </c>
      <c r="AO131" s="6">
        <f t="shared" si="13"/>
        <v>0</v>
      </c>
    </row>
    <row r="132" spans="3:41" ht="13.5" thickBot="1">
      <c r="C132" s="6"/>
      <c r="D132" s="6"/>
      <c r="E132" s="6"/>
      <c r="F132" s="6"/>
      <c r="G132" s="6"/>
      <c r="H132" s="6"/>
      <c r="I132" s="6"/>
      <c r="J132" s="6"/>
      <c r="K132" s="6"/>
      <c r="L132" s="6"/>
      <c r="T132" s="43"/>
      <c r="U132" s="43"/>
      <c r="V132" s="7">
        <f>'Enter Values in Yellow Boxes'!F132</f>
        <v>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>
        <f t="shared" si="14"/>
        <v>0</v>
      </c>
      <c r="AI132" s="6">
        <f t="shared" si="15"/>
        <v>0</v>
      </c>
      <c r="AJ132" s="6">
        <f t="shared" si="16"/>
        <v>0</v>
      </c>
      <c r="AK132" s="6">
        <f t="shared" si="17"/>
        <v>0</v>
      </c>
      <c r="AL132" s="6">
        <f t="shared" si="18"/>
        <v>0</v>
      </c>
      <c r="AM132" s="6">
        <f t="shared" si="19"/>
        <v>0</v>
      </c>
      <c r="AN132" s="6"/>
      <c r="AO132" s="6">
        <f t="shared" si="13"/>
        <v>0</v>
      </c>
    </row>
    <row r="133" spans="1:41" ht="13.5" thickBot="1">
      <c r="A133" s="76" t="s">
        <v>131</v>
      </c>
      <c r="B133" s="76"/>
      <c r="C133" s="76"/>
      <c r="D133" s="76"/>
      <c r="V133" s="7">
        <f>'Enter Values in Yellow Boxes'!F133</f>
        <v>0</v>
      </c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>
        <f t="shared" si="14"/>
        <v>0</v>
      </c>
      <c r="AI133" s="6">
        <f t="shared" si="15"/>
        <v>0</v>
      </c>
      <c r="AJ133" s="6">
        <f t="shared" si="16"/>
        <v>0</v>
      </c>
      <c r="AK133" s="6">
        <f t="shared" si="17"/>
        <v>0</v>
      </c>
      <c r="AL133" s="6">
        <f t="shared" si="18"/>
        <v>0</v>
      </c>
      <c r="AM133" s="6">
        <f t="shared" si="19"/>
        <v>0</v>
      </c>
      <c r="AN133" s="6"/>
      <c r="AO133" s="6">
        <f t="shared" si="13"/>
        <v>0</v>
      </c>
    </row>
    <row r="134" spans="2:41" ht="13.5" thickBot="1">
      <c r="B134" s="9" t="s">
        <v>158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9"/>
      <c r="N134" s="49"/>
      <c r="O134" s="49"/>
      <c r="P134" s="49"/>
      <c r="Q134" s="49"/>
      <c r="R134" s="49"/>
      <c r="S134" s="49"/>
      <c r="T134" s="9"/>
      <c r="U134" s="9"/>
      <c r="V134" s="7">
        <f>'Enter Values in Yellow Boxes'!E134</f>
        <v>0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>
        <f t="shared" si="14"/>
        <v>0</v>
      </c>
      <c r="AI134" s="6">
        <f t="shared" si="15"/>
        <v>0</v>
      </c>
      <c r="AJ134" s="6">
        <f t="shared" si="16"/>
        <v>0</v>
      </c>
      <c r="AK134" s="6">
        <f t="shared" si="17"/>
        <v>0</v>
      </c>
      <c r="AL134" s="6">
        <f t="shared" si="18"/>
        <v>0</v>
      </c>
      <c r="AM134" s="6">
        <f t="shared" si="19"/>
        <v>0</v>
      </c>
      <c r="AN134" s="6"/>
      <c r="AO134" s="6">
        <f t="shared" si="13"/>
        <v>0</v>
      </c>
    </row>
    <row r="135" spans="2:41" ht="13.5" thickBot="1">
      <c r="B135" s="9" t="s">
        <v>136</v>
      </c>
      <c r="C135" s="21">
        <v>16.5</v>
      </c>
      <c r="D135" s="21">
        <v>0.2</v>
      </c>
      <c r="E135" s="21">
        <v>0.1</v>
      </c>
      <c r="F135" s="21">
        <v>0.1</v>
      </c>
      <c r="G135" s="21">
        <v>0</v>
      </c>
      <c r="H135" s="21">
        <v>83.1</v>
      </c>
      <c r="I135" s="21">
        <v>334</v>
      </c>
      <c r="J135" s="21">
        <v>10</v>
      </c>
      <c r="K135" s="21">
        <v>20</v>
      </c>
      <c r="L135" s="21">
        <v>1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7">
        <f>'Enter Values in Yellow Boxes'!E135</f>
        <v>0</v>
      </c>
      <c r="W135" s="6">
        <f>(C135/100)*V135</f>
        <v>0</v>
      </c>
      <c r="X135" s="6">
        <f>(D135/100)*V135</f>
        <v>0</v>
      </c>
      <c r="Y135" s="6">
        <f>(E135/100)*V135</f>
        <v>0</v>
      </c>
      <c r="Z135" s="6">
        <f>(F135/100)*V135</f>
        <v>0</v>
      </c>
      <c r="AA135" s="6">
        <f>(G135/100)*V135</f>
        <v>0</v>
      </c>
      <c r="AB135" s="6">
        <f>(H135/100)*V135</f>
        <v>0</v>
      </c>
      <c r="AC135" s="6">
        <f>(I135/100)*V135</f>
        <v>0</v>
      </c>
      <c r="AD135" s="6">
        <f>(J135/100)*V135</f>
        <v>0</v>
      </c>
      <c r="AE135" s="6">
        <f>(K135/100)*V135</f>
        <v>0</v>
      </c>
      <c r="AF135" s="6">
        <f>(L135/100)*V135</f>
        <v>0</v>
      </c>
      <c r="AG135" s="6">
        <f>(M135/100)*V135</f>
        <v>0</v>
      </c>
      <c r="AH135" s="6">
        <f t="shared" si="14"/>
        <v>0</v>
      </c>
      <c r="AI135" s="6">
        <f t="shared" si="15"/>
        <v>0</v>
      </c>
      <c r="AJ135" s="6">
        <f t="shared" si="16"/>
        <v>0</v>
      </c>
      <c r="AK135" s="6">
        <f t="shared" si="17"/>
        <v>0</v>
      </c>
      <c r="AL135" s="6">
        <f t="shared" si="18"/>
        <v>0</v>
      </c>
      <c r="AM135" s="6">
        <f t="shared" si="19"/>
        <v>0</v>
      </c>
      <c r="AN135" s="6">
        <f>(T135/100)*V135</f>
        <v>0</v>
      </c>
      <c r="AO135" s="6">
        <f t="shared" si="13"/>
        <v>0</v>
      </c>
    </row>
    <row r="136" spans="2:41" ht="13.5" thickBot="1">
      <c r="B136" s="9" t="s">
        <v>137</v>
      </c>
      <c r="C136" s="21">
        <v>95.1</v>
      </c>
      <c r="D136" s="21">
        <v>0.4</v>
      </c>
      <c r="E136" s="21">
        <v>0.2</v>
      </c>
      <c r="F136" s="21">
        <v>1.4</v>
      </c>
      <c r="G136" s="21">
        <v>1.1</v>
      </c>
      <c r="H136" s="21">
        <v>11.8</v>
      </c>
      <c r="I136" s="21">
        <v>51</v>
      </c>
      <c r="J136" s="21">
        <v>25</v>
      </c>
      <c r="K136" s="21">
        <v>10</v>
      </c>
      <c r="L136" s="21">
        <v>1.1</v>
      </c>
      <c r="M136" s="21">
        <v>16</v>
      </c>
      <c r="N136" s="103">
        <v>0</v>
      </c>
      <c r="O136" s="104">
        <v>0.03</v>
      </c>
      <c r="P136" s="104">
        <v>0.2</v>
      </c>
      <c r="Q136" s="118"/>
      <c r="R136" s="113"/>
      <c r="S136" s="113"/>
      <c r="T136" s="21">
        <v>1</v>
      </c>
      <c r="U136" s="21"/>
      <c r="V136" s="7">
        <f>'Enter Values in Yellow Boxes'!E136</f>
        <v>0</v>
      </c>
      <c r="W136" s="6">
        <f>(C136/100)*V136</f>
        <v>0</v>
      </c>
      <c r="X136" s="6">
        <f>(D136/100)*V136</f>
        <v>0</v>
      </c>
      <c r="Y136" s="6">
        <f>(E136/100)*V136</f>
        <v>0</v>
      </c>
      <c r="Z136" s="6">
        <f>(F136/100)*V136</f>
        <v>0</v>
      </c>
      <c r="AA136" s="6">
        <f>(G136/100)*V136</f>
        <v>0</v>
      </c>
      <c r="AB136" s="6">
        <f>(H136/100)*V136</f>
        <v>0</v>
      </c>
      <c r="AC136" s="6">
        <f>(I136/100)*V136</f>
        <v>0</v>
      </c>
      <c r="AD136" s="6">
        <f>(J136/100)*V136</f>
        <v>0</v>
      </c>
      <c r="AE136" s="6">
        <f>(K136/100)*V136</f>
        <v>0</v>
      </c>
      <c r="AF136" s="6">
        <f>(L136/100)*V136</f>
        <v>0</v>
      </c>
      <c r="AG136" s="6">
        <f>(M136/100)*V136</f>
        <v>0</v>
      </c>
      <c r="AH136" s="6">
        <f t="shared" si="14"/>
        <v>0</v>
      </c>
      <c r="AI136" s="6">
        <f t="shared" si="15"/>
        <v>0</v>
      </c>
      <c r="AJ136" s="6">
        <f t="shared" si="16"/>
        <v>0</v>
      </c>
      <c r="AK136" s="6">
        <f t="shared" si="17"/>
        <v>0</v>
      </c>
      <c r="AL136" s="6">
        <f t="shared" si="18"/>
        <v>0</v>
      </c>
      <c r="AM136" s="6">
        <f t="shared" si="19"/>
        <v>0</v>
      </c>
      <c r="AN136" s="6">
        <f>(T136/100)*V136</f>
        <v>0</v>
      </c>
      <c r="AO136" s="6">
        <f t="shared" si="13"/>
        <v>0</v>
      </c>
    </row>
    <row r="137" spans="2:41" ht="13.5" thickBot="1">
      <c r="B137" s="9" t="s">
        <v>138</v>
      </c>
      <c r="C137" s="21">
        <v>87.7</v>
      </c>
      <c r="D137" s="21">
        <v>1.7</v>
      </c>
      <c r="E137" s="21">
        <v>0.1</v>
      </c>
      <c r="F137" s="21">
        <v>0.8</v>
      </c>
      <c r="G137" s="21">
        <v>0.9</v>
      </c>
      <c r="H137" s="21">
        <v>8.8</v>
      </c>
      <c r="I137" s="21">
        <v>43</v>
      </c>
      <c r="J137" s="21">
        <v>18.3</v>
      </c>
      <c r="K137" s="21">
        <v>55</v>
      </c>
      <c r="L137" s="21">
        <v>1.19</v>
      </c>
      <c r="M137" s="21">
        <v>0</v>
      </c>
      <c r="N137" s="105">
        <v>0.04</v>
      </c>
      <c r="O137" s="106">
        <v>0.09</v>
      </c>
      <c r="P137" s="106">
        <v>0.4</v>
      </c>
      <c r="Q137" s="119"/>
      <c r="R137" s="102"/>
      <c r="S137" s="102"/>
      <c r="T137" s="21">
        <v>10</v>
      </c>
      <c r="U137" s="21">
        <v>242</v>
      </c>
      <c r="V137" s="7">
        <f>'Enter Values in Yellow Boxes'!E137</f>
        <v>0</v>
      </c>
      <c r="W137" s="6">
        <f>(C137/100)*V137</f>
        <v>0</v>
      </c>
      <c r="X137" s="6">
        <f>(D137/100)*V137</f>
        <v>0</v>
      </c>
      <c r="Y137" s="6">
        <f>(E137/100)*V137</f>
        <v>0</v>
      </c>
      <c r="Z137" s="6">
        <f>(F137/100)*V137</f>
        <v>0</v>
      </c>
      <c r="AA137" s="6">
        <f>(G137/100)*V137</f>
        <v>0</v>
      </c>
      <c r="AB137" s="6">
        <f>(H137/100)*V137</f>
        <v>0</v>
      </c>
      <c r="AC137" s="6">
        <f>(I137/100)*V137</f>
        <v>0</v>
      </c>
      <c r="AD137" s="6">
        <f>(J137/100)*V137</f>
        <v>0</v>
      </c>
      <c r="AE137" s="6">
        <f>(K137/100)*V137</f>
        <v>0</v>
      </c>
      <c r="AF137" s="6">
        <f>(L137/100)*V137</f>
        <v>0</v>
      </c>
      <c r="AG137" s="6">
        <f>(M137/100)*V137</f>
        <v>0</v>
      </c>
      <c r="AH137" s="6">
        <f t="shared" si="14"/>
        <v>0</v>
      </c>
      <c r="AI137" s="6">
        <f t="shared" si="15"/>
        <v>0</v>
      </c>
      <c r="AJ137" s="6">
        <f t="shared" si="16"/>
        <v>0</v>
      </c>
      <c r="AK137" s="6">
        <f t="shared" si="17"/>
        <v>0</v>
      </c>
      <c r="AL137" s="6">
        <f t="shared" si="18"/>
        <v>0</v>
      </c>
      <c r="AM137" s="6">
        <f t="shared" si="19"/>
        <v>0</v>
      </c>
      <c r="AN137" s="6">
        <f>(T137/100)*V137</f>
        <v>0</v>
      </c>
      <c r="AO137" s="6">
        <f aca="true" t="shared" si="20" ref="AO137:AO200">(U137/100)*V137</f>
        <v>0</v>
      </c>
    </row>
    <row r="138" spans="2:41" ht="13.5" thickBot="1">
      <c r="B138" s="9" t="s">
        <v>139</v>
      </c>
      <c r="C138" s="21">
        <v>86</v>
      </c>
      <c r="D138" s="21">
        <v>0.9</v>
      </c>
      <c r="E138" s="21">
        <v>0.2</v>
      </c>
      <c r="F138" s="21">
        <v>1.1</v>
      </c>
      <c r="G138" s="21">
        <v>1.2</v>
      </c>
      <c r="H138" s="21">
        <v>10.6</v>
      </c>
      <c r="I138" s="21">
        <v>48</v>
      </c>
      <c r="J138" s="21">
        <v>80</v>
      </c>
      <c r="K138" s="21">
        <v>530</v>
      </c>
      <c r="L138" s="21">
        <v>1.03</v>
      </c>
      <c r="M138" s="21">
        <v>1890</v>
      </c>
      <c r="N138" s="107">
        <v>0.04</v>
      </c>
      <c r="O138" s="106">
        <v>6.02</v>
      </c>
      <c r="P138" s="106">
        <v>0.6</v>
      </c>
      <c r="Q138" s="119"/>
      <c r="R138" s="106">
        <v>5</v>
      </c>
      <c r="S138" s="106">
        <v>15</v>
      </c>
      <c r="T138" s="21">
        <v>3</v>
      </c>
      <c r="U138" s="21">
        <v>168</v>
      </c>
      <c r="V138" s="7">
        <f>'Enter Values in Yellow Boxes'!E138</f>
        <v>0</v>
      </c>
      <c r="W138" s="6">
        <f>(C138/100)*V138</f>
        <v>0</v>
      </c>
      <c r="X138" s="6">
        <f>(D138/100)*V138</f>
        <v>0</v>
      </c>
      <c r="Y138" s="6">
        <f>(E138/100)*V138</f>
        <v>0</v>
      </c>
      <c r="Z138" s="6">
        <f>(F138/100)*V138</f>
        <v>0</v>
      </c>
      <c r="AA138" s="6">
        <f>(G138/100)*V138</f>
        <v>0</v>
      </c>
      <c r="AB138" s="6">
        <f>(H138/100)*V138</f>
        <v>0</v>
      </c>
      <c r="AC138" s="6">
        <f>(I138/100)*V138</f>
        <v>0</v>
      </c>
      <c r="AD138" s="6">
        <f>(J138/100)*V138</f>
        <v>0</v>
      </c>
      <c r="AE138" s="6">
        <f>(K138/100)*V138</f>
        <v>0</v>
      </c>
      <c r="AF138" s="6">
        <f>(L138/100)*V138</f>
        <v>0</v>
      </c>
      <c r="AG138" s="6">
        <f>(M138/100)*V138</f>
        <v>0</v>
      </c>
      <c r="AH138" s="6">
        <f t="shared" si="14"/>
        <v>0</v>
      </c>
      <c r="AI138" s="6">
        <f t="shared" si="15"/>
        <v>0</v>
      </c>
      <c r="AJ138" s="6">
        <f t="shared" si="16"/>
        <v>0</v>
      </c>
      <c r="AK138" s="6">
        <f t="shared" si="17"/>
        <v>0</v>
      </c>
      <c r="AL138" s="6">
        <f t="shared" si="18"/>
        <v>0</v>
      </c>
      <c r="AM138" s="6">
        <f t="shared" si="19"/>
        <v>0</v>
      </c>
      <c r="AN138" s="6">
        <f>(T138/100)*V138</f>
        <v>0</v>
      </c>
      <c r="AO138" s="6">
        <f t="shared" si="20"/>
        <v>0</v>
      </c>
    </row>
    <row r="139" spans="2:41" ht="13.5" thickBot="1">
      <c r="B139" s="9" t="s">
        <v>140</v>
      </c>
      <c r="C139" s="21">
        <v>73.1</v>
      </c>
      <c r="D139" s="21">
        <v>3</v>
      </c>
      <c r="E139" s="21">
        <v>0.1</v>
      </c>
      <c r="F139" s="21">
        <v>1.7</v>
      </c>
      <c r="G139" s="21">
        <v>1</v>
      </c>
      <c r="H139" s="21">
        <v>21.1</v>
      </c>
      <c r="I139" s="21">
        <v>97</v>
      </c>
      <c r="J139" s="21">
        <v>40</v>
      </c>
      <c r="K139" s="21">
        <v>140</v>
      </c>
      <c r="L139" s="21">
        <v>0.42</v>
      </c>
      <c r="M139" s="21">
        <v>24</v>
      </c>
      <c r="N139" s="105">
        <v>0.09</v>
      </c>
      <c r="O139" s="106">
        <v>0.03</v>
      </c>
      <c r="P139" s="106">
        <v>0.4</v>
      </c>
      <c r="Q139" s="119"/>
      <c r="R139" s="106">
        <f>--16-0</f>
        <v>16</v>
      </c>
      <c r="S139" s="106">
        <v>54</v>
      </c>
      <c r="T139" s="21">
        <v>0</v>
      </c>
      <c r="U139" s="21"/>
      <c r="V139" s="7">
        <f>'Enter Values in Yellow Boxes'!E139</f>
        <v>0</v>
      </c>
      <c r="W139" s="6">
        <f>(C139/100)*V139</f>
        <v>0</v>
      </c>
      <c r="X139" s="6">
        <f>(D139/100)*V139</f>
        <v>0</v>
      </c>
      <c r="Y139" s="6">
        <f>(E139/100)*V139</f>
        <v>0</v>
      </c>
      <c r="Z139" s="6">
        <f>(F139/100)*V139</f>
        <v>0</v>
      </c>
      <c r="AA139" s="6">
        <f>(G139/100)*V139</f>
        <v>0</v>
      </c>
      <c r="AB139" s="6">
        <f>(H139/100)*V139</f>
        <v>0</v>
      </c>
      <c r="AC139" s="6">
        <f>(I139/100)*V139</f>
        <v>0</v>
      </c>
      <c r="AD139" s="6">
        <f>(J139/100)*V139</f>
        <v>0</v>
      </c>
      <c r="AE139" s="6">
        <f>(K139/100)*V139</f>
        <v>0</v>
      </c>
      <c r="AF139" s="6">
        <f>(L139/100)*V139</f>
        <v>0</v>
      </c>
      <c r="AG139" s="6">
        <f>(M139/100)*V139</f>
        <v>0</v>
      </c>
      <c r="AH139" s="6">
        <f t="shared" si="14"/>
        <v>0</v>
      </c>
      <c r="AI139" s="6">
        <f t="shared" si="15"/>
        <v>0</v>
      </c>
      <c r="AJ139" s="6">
        <f t="shared" si="16"/>
        <v>0</v>
      </c>
      <c r="AK139" s="6">
        <f t="shared" si="17"/>
        <v>0</v>
      </c>
      <c r="AL139" s="6">
        <f t="shared" si="18"/>
        <v>0</v>
      </c>
      <c r="AM139" s="6">
        <f t="shared" si="19"/>
        <v>0</v>
      </c>
      <c r="AN139" s="6">
        <f>(T139/100)*V139</f>
        <v>0</v>
      </c>
      <c r="AO139" s="6">
        <f t="shared" si="20"/>
        <v>0</v>
      </c>
    </row>
    <row r="140" spans="2:41" ht="13.5" thickBot="1">
      <c r="B140" s="9" t="s">
        <v>141</v>
      </c>
      <c r="C140" s="21">
        <v>79.6</v>
      </c>
      <c r="D140" s="21">
        <v>1.3</v>
      </c>
      <c r="E140" s="21">
        <v>0.1</v>
      </c>
      <c r="F140" s="21">
        <v>0.8</v>
      </c>
      <c r="G140" s="21">
        <v>0.1</v>
      </c>
      <c r="H140" s="21">
        <v>18.1</v>
      </c>
      <c r="I140" s="21">
        <v>79</v>
      </c>
      <c r="J140" s="21">
        <v>16</v>
      </c>
      <c r="K140" s="21">
        <v>31</v>
      </c>
      <c r="L140" s="21">
        <v>0.5</v>
      </c>
      <c r="M140" s="21"/>
      <c r="T140" s="21"/>
      <c r="U140" s="21"/>
      <c r="V140" s="7">
        <f>'Enter Values in Yellow Boxes'!E140</f>
        <v>0</v>
      </c>
      <c r="W140" s="6">
        <f>(C140/100)*V140</f>
        <v>0</v>
      </c>
      <c r="X140" s="6">
        <f>(D140/100)*V140</f>
        <v>0</v>
      </c>
      <c r="Y140" s="6">
        <f>(E140/100)*V140</f>
        <v>0</v>
      </c>
      <c r="Z140" s="6">
        <f>(F140/100)*V140</f>
        <v>0</v>
      </c>
      <c r="AA140" s="6">
        <f>(G140/100)*V140</f>
        <v>0</v>
      </c>
      <c r="AB140" s="6">
        <f>(H140/100)*V140</f>
        <v>0</v>
      </c>
      <c r="AC140" s="6">
        <f>(I140/100)*V140</f>
        <v>0</v>
      </c>
      <c r="AD140" s="6">
        <f>(J140/100)*V140</f>
        <v>0</v>
      </c>
      <c r="AE140" s="6">
        <f>(K140/100)*V140</f>
        <v>0</v>
      </c>
      <c r="AF140" s="6">
        <f>(L140/100)*V140</f>
        <v>0</v>
      </c>
      <c r="AG140" s="6">
        <f>(M140/100)*V140</f>
        <v>0</v>
      </c>
      <c r="AH140" s="6">
        <f t="shared" si="14"/>
        <v>0</v>
      </c>
      <c r="AI140" s="6">
        <f t="shared" si="15"/>
        <v>0</v>
      </c>
      <c r="AJ140" s="6">
        <f t="shared" si="16"/>
        <v>0</v>
      </c>
      <c r="AK140" s="6">
        <f t="shared" si="17"/>
        <v>0</v>
      </c>
      <c r="AL140" s="6">
        <f t="shared" si="18"/>
        <v>0</v>
      </c>
      <c r="AM140" s="6">
        <f t="shared" si="19"/>
        <v>0</v>
      </c>
      <c r="AN140" s="6">
        <f>(T140/100)*V140</f>
        <v>0</v>
      </c>
      <c r="AO140" s="6">
        <f t="shared" si="20"/>
        <v>0</v>
      </c>
    </row>
    <row r="141" spans="2:41" ht="13.5" thickBot="1">
      <c r="B141" s="9" t="s">
        <v>142</v>
      </c>
      <c r="C141" s="21">
        <v>85</v>
      </c>
      <c r="D141" s="21">
        <v>1.1</v>
      </c>
      <c r="E141" s="21">
        <v>0.7</v>
      </c>
      <c r="F141" s="21">
        <v>1.4</v>
      </c>
      <c r="G141" s="21">
        <v>1.3</v>
      </c>
      <c r="H141" s="21">
        <v>10.5</v>
      </c>
      <c r="I141" s="21">
        <v>53</v>
      </c>
      <c r="J141" s="21">
        <v>25</v>
      </c>
      <c r="K141" s="21">
        <v>90</v>
      </c>
      <c r="L141" s="21">
        <v>2.6</v>
      </c>
      <c r="M141" s="21">
        <v>20</v>
      </c>
      <c r="N141" s="105">
        <v>0.01</v>
      </c>
      <c r="O141" s="106">
        <v>0.03</v>
      </c>
      <c r="P141" s="106">
        <v>0</v>
      </c>
      <c r="Q141" s="119"/>
      <c r="R141" s="106"/>
      <c r="S141" s="106"/>
      <c r="T141" s="21"/>
      <c r="U141" s="21"/>
      <c r="V141" s="7">
        <f>'Enter Values in Yellow Boxes'!E141</f>
        <v>0</v>
      </c>
      <c r="W141" s="6">
        <f>(C141/100)*V141</f>
        <v>0</v>
      </c>
      <c r="X141" s="6">
        <f>(D141/100)*V141</f>
        <v>0</v>
      </c>
      <c r="Y141" s="6">
        <f>(E141/100)*V141</f>
        <v>0</v>
      </c>
      <c r="Z141" s="6">
        <f>(F141/100)*V141</f>
        <v>0</v>
      </c>
      <c r="AA141" s="6">
        <f>(G141/100)*V141</f>
        <v>0</v>
      </c>
      <c r="AB141" s="6">
        <f>(H141/100)*V141</f>
        <v>0</v>
      </c>
      <c r="AC141" s="6">
        <f>(I141/100)*V141</f>
        <v>0</v>
      </c>
      <c r="AD141" s="6">
        <f>(J141/100)*V141</f>
        <v>0</v>
      </c>
      <c r="AE141" s="6">
        <f>(K141/100)*V141</f>
        <v>0</v>
      </c>
      <c r="AF141" s="6">
        <f>(L141/100)*V141</f>
        <v>0</v>
      </c>
      <c r="AG141" s="6">
        <f>(M141/100)*V141</f>
        <v>0</v>
      </c>
      <c r="AH141" s="6">
        <f t="shared" si="14"/>
        <v>0</v>
      </c>
      <c r="AI141" s="6">
        <f t="shared" si="15"/>
        <v>0</v>
      </c>
      <c r="AJ141" s="6">
        <f t="shared" si="16"/>
        <v>0</v>
      </c>
      <c r="AK141" s="6">
        <f t="shared" si="17"/>
        <v>0</v>
      </c>
      <c r="AL141" s="6">
        <f t="shared" si="18"/>
        <v>0</v>
      </c>
      <c r="AM141" s="6">
        <f t="shared" si="19"/>
        <v>0</v>
      </c>
      <c r="AN141" s="6">
        <f>(T141/100)*V141</f>
        <v>0</v>
      </c>
      <c r="AO141" s="6">
        <f t="shared" si="20"/>
        <v>0</v>
      </c>
    </row>
    <row r="142" spans="2:41" ht="13.5" thickBot="1">
      <c r="B142" s="9" t="s">
        <v>143</v>
      </c>
      <c r="C142" s="21">
        <v>86.6</v>
      </c>
      <c r="D142" s="21">
        <v>1.2</v>
      </c>
      <c r="E142" s="21">
        <v>0.1</v>
      </c>
      <c r="F142" s="21">
        <v>0.4</v>
      </c>
      <c r="G142" s="21">
        <v>0.6</v>
      </c>
      <c r="H142" s="21">
        <v>11.1</v>
      </c>
      <c r="I142" s="21">
        <v>50</v>
      </c>
      <c r="J142" s="21">
        <v>46.9</v>
      </c>
      <c r="K142" s="21">
        <v>50</v>
      </c>
      <c r="L142" s="21">
        <v>0.6</v>
      </c>
      <c r="M142" s="21">
        <v>0</v>
      </c>
      <c r="N142" s="105">
        <v>0.08</v>
      </c>
      <c r="O142" s="106">
        <v>0.01</v>
      </c>
      <c r="P142" s="106">
        <v>0.4</v>
      </c>
      <c r="Q142" s="119"/>
      <c r="R142" s="106">
        <v>1.5</v>
      </c>
      <c r="S142" s="106">
        <v>6</v>
      </c>
      <c r="T142" s="21">
        <v>11</v>
      </c>
      <c r="U142" s="21"/>
      <c r="V142" s="7">
        <f>'Enter Values in Yellow Boxes'!E142</f>
        <v>0</v>
      </c>
      <c r="W142" s="6">
        <f>(C142/100)*V142</f>
        <v>0</v>
      </c>
      <c r="X142" s="6">
        <f>(D142/100)*V142</f>
        <v>0</v>
      </c>
      <c r="Y142" s="6">
        <f>(E142/100)*V142</f>
        <v>0</v>
      </c>
      <c r="Z142" s="6">
        <f>(F142/100)*V142</f>
        <v>0</v>
      </c>
      <c r="AA142" s="6">
        <f>(G142/100)*V142</f>
        <v>0</v>
      </c>
      <c r="AB142" s="6">
        <f>(H142/100)*V142</f>
        <v>0</v>
      </c>
      <c r="AC142" s="6">
        <f>(I142/100)*V142</f>
        <v>0</v>
      </c>
      <c r="AD142" s="6">
        <f>(J142/100)*V142</f>
        <v>0</v>
      </c>
      <c r="AE142" s="6">
        <f>(K142/100)*V142</f>
        <v>0</v>
      </c>
      <c r="AF142" s="6">
        <f>(L142/100)*V142</f>
        <v>0</v>
      </c>
      <c r="AG142" s="6">
        <f>(M142/100)*V142</f>
        <v>0</v>
      </c>
      <c r="AH142" s="6">
        <f t="shared" si="14"/>
        <v>0</v>
      </c>
      <c r="AI142" s="6">
        <f t="shared" si="15"/>
        <v>0</v>
      </c>
      <c r="AJ142" s="6">
        <f t="shared" si="16"/>
        <v>0</v>
      </c>
      <c r="AK142" s="6">
        <f t="shared" si="17"/>
        <v>0</v>
      </c>
      <c r="AL142" s="6">
        <f t="shared" si="18"/>
        <v>0</v>
      </c>
      <c r="AM142" s="6">
        <f t="shared" si="19"/>
        <v>0</v>
      </c>
      <c r="AN142" s="6">
        <f>(T142/100)*V142</f>
        <v>0</v>
      </c>
      <c r="AO142" s="6">
        <f t="shared" si="20"/>
        <v>0</v>
      </c>
    </row>
    <row r="143" spans="2:41" ht="13.5" thickBot="1">
      <c r="B143" s="9" t="s">
        <v>144</v>
      </c>
      <c r="C143" s="21">
        <v>94.3</v>
      </c>
      <c r="D143" s="21">
        <v>1.8</v>
      </c>
      <c r="E143" s="21">
        <v>0.1</v>
      </c>
      <c r="F143" s="21">
        <v>0.6</v>
      </c>
      <c r="G143" s="21">
        <v>0.6</v>
      </c>
      <c r="H143" s="21">
        <v>12.6</v>
      </c>
      <c r="I143" s="21">
        <v>59</v>
      </c>
      <c r="J143" s="21">
        <v>40</v>
      </c>
      <c r="K143" s="21">
        <v>60</v>
      </c>
      <c r="L143" s="21">
        <v>1.2</v>
      </c>
      <c r="M143" s="21">
        <v>15</v>
      </c>
      <c r="N143" s="105">
        <v>0.08</v>
      </c>
      <c r="O143" s="106">
        <v>0.02</v>
      </c>
      <c r="P143" s="106">
        <v>0.5</v>
      </c>
      <c r="Q143" s="119"/>
      <c r="R143" s="106"/>
      <c r="S143" s="106"/>
      <c r="T143" s="21">
        <v>2</v>
      </c>
      <c r="U143" s="21"/>
      <c r="V143" s="7">
        <f>'Enter Values in Yellow Boxes'!E143</f>
        <v>0</v>
      </c>
      <c r="W143" s="6">
        <f>(C143/100)*V143</f>
        <v>0</v>
      </c>
      <c r="X143" s="6">
        <f>(D143/100)*V143</f>
        <v>0</v>
      </c>
      <c r="Y143" s="6">
        <f>(E143/100)*V143</f>
        <v>0</v>
      </c>
      <c r="Z143" s="6">
        <f>(F143/100)*V143</f>
        <v>0</v>
      </c>
      <c r="AA143" s="6">
        <f>(G143/100)*V143</f>
        <v>0</v>
      </c>
      <c r="AB143" s="6">
        <f>(H143/100)*V143</f>
        <v>0</v>
      </c>
      <c r="AC143" s="6">
        <f>(I143/100)*V143</f>
        <v>0</v>
      </c>
      <c r="AD143" s="6">
        <f>(J143/100)*V143</f>
        <v>0</v>
      </c>
      <c r="AE143" s="6">
        <f>(K143/100)*V143</f>
        <v>0</v>
      </c>
      <c r="AF143" s="6">
        <f>(L143/100)*V143</f>
        <v>0</v>
      </c>
      <c r="AG143" s="6">
        <f>(M143/100)*V143</f>
        <v>0</v>
      </c>
      <c r="AH143" s="6">
        <f aca="true" t="shared" si="21" ref="AH143:AH206">(N143/100)*V143</f>
        <v>0</v>
      </c>
      <c r="AI143" s="6">
        <f aca="true" t="shared" si="22" ref="AI143:AI206">(O143/100)*V143</f>
        <v>0</v>
      </c>
      <c r="AJ143" s="6">
        <f aca="true" t="shared" si="23" ref="AJ143:AJ206">(P143/100)*V143</f>
        <v>0</v>
      </c>
      <c r="AK143" s="6">
        <f aca="true" t="shared" si="24" ref="AK143:AK206">(Q143/100)*V143</f>
        <v>0</v>
      </c>
      <c r="AL143" s="6">
        <f aca="true" t="shared" si="25" ref="AL143:AL206">(R143/100)*V143</f>
        <v>0</v>
      </c>
      <c r="AM143" s="6">
        <f aca="true" t="shared" si="26" ref="AM143:AM206">(S143/100)*V143</f>
        <v>0</v>
      </c>
      <c r="AN143" s="6">
        <f>(T143/100)*V143</f>
        <v>0</v>
      </c>
      <c r="AO143" s="6">
        <f t="shared" si="20"/>
        <v>0</v>
      </c>
    </row>
    <row r="144" spans="2:41" ht="13.5" thickBot="1">
      <c r="B144" s="9" t="s">
        <v>145</v>
      </c>
      <c r="C144" s="21">
        <v>72.4</v>
      </c>
      <c r="D144" s="21">
        <v>1.3</v>
      </c>
      <c r="E144" s="21">
        <v>0.3</v>
      </c>
      <c r="F144" s="21">
        <v>1.1</v>
      </c>
      <c r="G144" s="21">
        <v>1.7</v>
      </c>
      <c r="H144" s="21">
        <v>23.2</v>
      </c>
      <c r="I144" s="21">
        <v>101</v>
      </c>
      <c r="J144" s="21">
        <v>50</v>
      </c>
      <c r="K144" s="21">
        <v>40</v>
      </c>
      <c r="L144" s="21">
        <v>0.5</v>
      </c>
      <c r="M144" s="21">
        <v>18</v>
      </c>
      <c r="N144" s="105">
        <v>0.06</v>
      </c>
      <c r="O144" s="106"/>
      <c r="P144" s="106">
        <v>0.4</v>
      </c>
      <c r="Q144" s="119"/>
      <c r="R144" s="106"/>
      <c r="S144" s="102"/>
      <c r="T144" s="21">
        <v>16</v>
      </c>
      <c r="U144" s="21"/>
      <c r="V144" s="7">
        <f>'Enter Values in Yellow Boxes'!E144</f>
        <v>0</v>
      </c>
      <c r="W144" s="6">
        <f>(C144/100)*V144</f>
        <v>0</v>
      </c>
      <c r="X144" s="6">
        <f>(D144/100)*V144</f>
        <v>0</v>
      </c>
      <c r="Y144" s="6">
        <f>(E144/100)*V144</f>
        <v>0</v>
      </c>
      <c r="Z144" s="6">
        <f>(F144/100)*V144</f>
        <v>0</v>
      </c>
      <c r="AA144" s="6">
        <f>(G144/100)*V144</f>
        <v>0</v>
      </c>
      <c r="AB144" s="6">
        <f>(H144/100)*V144</f>
        <v>0</v>
      </c>
      <c r="AC144" s="6">
        <f>(I144/100)*V144</f>
        <v>0</v>
      </c>
      <c r="AD144" s="6">
        <f>(J144/100)*V144</f>
        <v>0</v>
      </c>
      <c r="AE144" s="6">
        <f>(K144/100)*V144</f>
        <v>0</v>
      </c>
      <c r="AF144" s="6">
        <f>(L144/100)*V144</f>
        <v>0</v>
      </c>
      <c r="AG144" s="6">
        <f>(M144/100)*V144</f>
        <v>0</v>
      </c>
      <c r="AH144" s="6">
        <f t="shared" si="21"/>
        <v>0</v>
      </c>
      <c r="AI144" s="6">
        <f t="shared" si="22"/>
        <v>0</v>
      </c>
      <c r="AJ144" s="6">
        <f t="shared" si="23"/>
        <v>0</v>
      </c>
      <c r="AK144" s="6">
        <f t="shared" si="24"/>
        <v>0</v>
      </c>
      <c r="AL144" s="6">
        <f t="shared" si="25"/>
        <v>0</v>
      </c>
      <c r="AM144" s="6">
        <f t="shared" si="26"/>
        <v>0</v>
      </c>
      <c r="AN144" s="6">
        <f>(T144/100)*V144</f>
        <v>0</v>
      </c>
      <c r="AO144" s="6">
        <f t="shared" si="20"/>
        <v>0</v>
      </c>
    </row>
    <row r="145" spans="2:41" ht="13.5" thickBot="1">
      <c r="B145" s="9" t="s">
        <v>146</v>
      </c>
      <c r="C145" s="21">
        <v>74.7</v>
      </c>
      <c r="D145" s="21">
        <v>1.6</v>
      </c>
      <c r="E145" s="21">
        <v>0.1</v>
      </c>
      <c r="F145" s="21">
        <v>0.6</v>
      </c>
      <c r="G145" s="21">
        <v>0.4</v>
      </c>
      <c r="H145" s="21">
        <v>22.6</v>
      </c>
      <c r="I145" s="21">
        <v>97</v>
      </c>
      <c r="J145" s="21">
        <v>10</v>
      </c>
      <c r="K145" s="21">
        <v>40</v>
      </c>
      <c r="L145" s="21">
        <v>0.48</v>
      </c>
      <c r="M145" s="21">
        <v>24</v>
      </c>
      <c r="N145" s="105">
        <v>0.1</v>
      </c>
      <c r="O145" s="106">
        <v>0.01</v>
      </c>
      <c r="P145" s="106">
        <v>1.2</v>
      </c>
      <c r="Q145" s="119"/>
      <c r="R145" s="106">
        <v>3</v>
      </c>
      <c r="S145" s="106">
        <v>7</v>
      </c>
      <c r="T145" s="21">
        <v>17</v>
      </c>
      <c r="U145" s="21">
        <v>100</v>
      </c>
      <c r="V145" s="7">
        <f>'Enter Values in Yellow Boxes'!E145</f>
        <v>0</v>
      </c>
      <c r="W145" s="6">
        <f>(C145/100)*V145</f>
        <v>0</v>
      </c>
      <c r="X145" s="6">
        <f>(D145/100)*V145</f>
        <v>0</v>
      </c>
      <c r="Y145" s="6">
        <f>(E145/100)*V145</f>
        <v>0</v>
      </c>
      <c r="Z145" s="6">
        <f>(F145/100)*V145</f>
        <v>0</v>
      </c>
      <c r="AA145" s="6">
        <f>(G145/100)*V145</f>
        <v>0</v>
      </c>
      <c r="AB145" s="6">
        <f>(H145/100)*V145</f>
        <v>0</v>
      </c>
      <c r="AC145" s="6">
        <f>(I145/100)*V145</f>
        <v>0</v>
      </c>
      <c r="AD145" s="6">
        <f>(J145/100)*V145</f>
        <v>0</v>
      </c>
      <c r="AE145" s="6">
        <f>(K145/100)*V145</f>
        <v>0</v>
      </c>
      <c r="AF145" s="6">
        <f>(L145/100)*V145</f>
        <v>0</v>
      </c>
      <c r="AG145" s="6">
        <f>(M145/100)*V145</f>
        <v>0</v>
      </c>
      <c r="AH145" s="6">
        <f t="shared" si="21"/>
        <v>0</v>
      </c>
      <c r="AI145" s="6">
        <f t="shared" si="22"/>
        <v>0</v>
      </c>
      <c r="AJ145" s="6">
        <f t="shared" si="23"/>
        <v>0</v>
      </c>
      <c r="AK145" s="6">
        <f t="shared" si="24"/>
        <v>0</v>
      </c>
      <c r="AL145" s="6">
        <f t="shared" si="25"/>
        <v>0</v>
      </c>
      <c r="AM145" s="6">
        <f t="shared" si="26"/>
        <v>0</v>
      </c>
      <c r="AN145" s="6">
        <f>(T145/100)*V145</f>
        <v>0</v>
      </c>
      <c r="AO145" s="6">
        <f t="shared" si="20"/>
        <v>0</v>
      </c>
    </row>
    <row r="146" spans="2:41" ht="13.5" thickBot="1">
      <c r="B146" s="9" t="s">
        <v>147</v>
      </c>
      <c r="C146" s="21">
        <v>90.8</v>
      </c>
      <c r="D146" s="21">
        <v>0.6</v>
      </c>
      <c r="E146" s="21">
        <v>0.3</v>
      </c>
      <c r="F146" s="21">
        <v>0.9</v>
      </c>
      <c r="G146" s="21">
        <v>0.6</v>
      </c>
      <c r="H146" s="21">
        <v>6.8</v>
      </c>
      <c r="I146" s="21">
        <v>32</v>
      </c>
      <c r="J146" s="21">
        <v>50</v>
      </c>
      <c r="K146" s="21">
        <v>20</v>
      </c>
      <c r="L146" s="21">
        <v>0.37</v>
      </c>
      <c r="M146" s="21">
        <v>3</v>
      </c>
      <c r="N146" s="105">
        <v>0.06</v>
      </c>
      <c r="O146" s="106">
        <v>0.02</v>
      </c>
      <c r="P146" s="106">
        <v>0.4</v>
      </c>
      <c r="Q146" s="119"/>
      <c r="R146" s="106"/>
      <c r="S146" s="106"/>
      <c r="T146" s="21">
        <v>17</v>
      </c>
      <c r="U146" s="21"/>
      <c r="V146" s="7">
        <f>'Enter Values in Yellow Boxes'!E146</f>
        <v>0</v>
      </c>
      <c r="W146" s="6">
        <f>(C146/100)*V146</f>
        <v>0</v>
      </c>
      <c r="X146" s="6">
        <f>(D146/100)*V146</f>
        <v>0</v>
      </c>
      <c r="Y146" s="6">
        <f>(E146/100)*V146</f>
        <v>0</v>
      </c>
      <c r="Z146" s="6">
        <f>(F146/100)*V146</f>
        <v>0</v>
      </c>
      <c r="AA146" s="6">
        <f>(G146/100)*V146</f>
        <v>0</v>
      </c>
      <c r="AB146" s="6">
        <f>(H146/100)*V146</f>
        <v>0</v>
      </c>
      <c r="AC146" s="6">
        <f>(I146/100)*V146</f>
        <v>0</v>
      </c>
      <c r="AD146" s="6">
        <f>(J146/100)*V146</f>
        <v>0</v>
      </c>
      <c r="AE146" s="6">
        <f>(K146/100)*V146</f>
        <v>0</v>
      </c>
      <c r="AF146" s="6">
        <f>(L146/100)*V146</f>
        <v>0</v>
      </c>
      <c r="AG146" s="6">
        <f>(M146/100)*V146</f>
        <v>0</v>
      </c>
      <c r="AH146" s="6">
        <f t="shared" si="21"/>
        <v>0</v>
      </c>
      <c r="AI146" s="6">
        <f t="shared" si="22"/>
        <v>0</v>
      </c>
      <c r="AJ146" s="6">
        <f t="shared" si="23"/>
        <v>0</v>
      </c>
      <c r="AK146" s="6">
        <f t="shared" si="24"/>
        <v>0</v>
      </c>
      <c r="AL146" s="6">
        <f t="shared" si="25"/>
        <v>0</v>
      </c>
      <c r="AM146" s="6">
        <f t="shared" si="26"/>
        <v>0</v>
      </c>
      <c r="AN146" s="6">
        <f>(T146/100)*V146</f>
        <v>0</v>
      </c>
      <c r="AO146" s="6">
        <f t="shared" si="20"/>
        <v>0</v>
      </c>
    </row>
    <row r="147" spans="2:41" ht="13.5" thickBot="1">
      <c r="B147" s="9" t="s">
        <v>148</v>
      </c>
      <c r="C147" s="21">
        <v>92.3</v>
      </c>
      <c r="D147" s="21">
        <v>1.3</v>
      </c>
      <c r="E147" s="21">
        <v>0.3</v>
      </c>
      <c r="F147" s="21">
        <v>0.7</v>
      </c>
      <c r="G147" s="21">
        <v>1.1</v>
      </c>
      <c r="H147" s="21">
        <v>4.3</v>
      </c>
      <c r="I147" s="21">
        <v>25</v>
      </c>
      <c r="J147" s="21">
        <v>78</v>
      </c>
      <c r="K147" s="21">
        <v>24</v>
      </c>
      <c r="L147" s="21">
        <v>0</v>
      </c>
      <c r="M147" s="21"/>
      <c r="T147" s="21"/>
      <c r="U147" s="21"/>
      <c r="V147" s="7">
        <f>'Enter Values in Yellow Boxes'!E147</f>
        <v>0</v>
      </c>
      <c r="W147" s="6">
        <f>(C147/100)*V147</f>
        <v>0</v>
      </c>
      <c r="X147" s="6">
        <f>(D147/100)*V147</f>
        <v>0</v>
      </c>
      <c r="Y147" s="6">
        <f>(E147/100)*V147</f>
        <v>0</v>
      </c>
      <c r="Z147" s="6">
        <f>(F147/100)*V147</f>
        <v>0</v>
      </c>
      <c r="AA147" s="6">
        <f>(G147/100)*V147</f>
        <v>0</v>
      </c>
      <c r="AB147" s="6">
        <f>(H147/100)*V147</f>
        <v>0</v>
      </c>
      <c r="AC147" s="6">
        <f>(I147/100)*V147</f>
        <v>0</v>
      </c>
      <c r="AD147" s="6">
        <f>(J147/100)*V147</f>
        <v>0</v>
      </c>
      <c r="AE147" s="6">
        <f>(K147/100)*V147</f>
        <v>0</v>
      </c>
      <c r="AF147" s="6">
        <f>(L147/100)*V147</f>
        <v>0</v>
      </c>
      <c r="AG147" s="6">
        <f>(M147/100)*V147</f>
        <v>0</v>
      </c>
      <c r="AH147" s="6">
        <f t="shared" si="21"/>
        <v>0</v>
      </c>
      <c r="AI147" s="6">
        <f t="shared" si="22"/>
        <v>0</v>
      </c>
      <c r="AJ147" s="6">
        <f t="shared" si="23"/>
        <v>0</v>
      </c>
      <c r="AK147" s="6">
        <f t="shared" si="24"/>
        <v>0</v>
      </c>
      <c r="AL147" s="6">
        <f t="shared" si="25"/>
        <v>0</v>
      </c>
      <c r="AM147" s="6">
        <f t="shared" si="26"/>
        <v>0</v>
      </c>
      <c r="AN147" s="6">
        <f>(T147/100)*V147</f>
        <v>0</v>
      </c>
      <c r="AO147" s="6">
        <f t="shared" si="20"/>
        <v>0</v>
      </c>
    </row>
    <row r="148" spans="2:41" ht="13.5" thickBot="1">
      <c r="B148" s="9" t="s">
        <v>149</v>
      </c>
      <c r="C148" s="21">
        <v>94.9</v>
      </c>
      <c r="D148" s="21">
        <v>0.5</v>
      </c>
      <c r="E148" s="21">
        <v>0.1</v>
      </c>
      <c r="F148" s="21">
        <v>0.7</v>
      </c>
      <c r="G148" s="21">
        <v>0.6</v>
      </c>
      <c r="H148" s="21">
        <v>3.2</v>
      </c>
      <c r="I148" s="21">
        <v>16</v>
      </c>
      <c r="J148" s="21">
        <v>20</v>
      </c>
      <c r="K148" s="21">
        <v>20</v>
      </c>
      <c r="L148" s="21">
        <v>1</v>
      </c>
      <c r="M148" s="21">
        <v>4</v>
      </c>
      <c r="N148" s="105">
        <v>0.02</v>
      </c>
      <c r="O148" s="106">
        <v>0.03</v>
      </c>
      <c r="P148" s="106">
        <v>1.4</v>
      </c>
      <c r="Q148" s="119"/>
      <c r="R148" s="102"/>
      <c r="S148" s="102"/>
      <c r="T148" s="21">
        <v>21</v>
      </c>
      <c r="U148" s="21"/>
      <c r="V148" s="7">
        <f>'Enter Values in Yellow Boxes'!E148</f>
        <v>0</v>
      </c>
      <c r="W148" s="6">
        <f>(C148/100)*V148</f>
        <v>0</v>
      </c>
      <c r="X148" s="6">
        <f>(D148/100)*V148</f>
        <v>0</v>
      </c>
      <c r="Y148" s="6">
        <f>(E148/100)*V148</f>
        <v>0</v>
      </c>
      <c r="Z148" s="6">
        <f>(F148/100)*V148</f>
        <v>0</v>
      </c>
      <c r="AA148" s="6">
        <f>(G148/100)*V148</f>
        <v>0</v>
      </c>
      <c r="AB148" s="6">
        <f>(H148/100)*V148</f>
        <v>0</v>
      </c>
      <c r="AC148" s="6">
        <f>(I148/100)*V148</f>
        <v>0</v>
      </c>
      <c r="AD148" s="6">
        <f>(J148/100)*V148</f>
        <v>0</v>
      </c>
      <c r="AE148" s="6">
        <f>(K148/100)*V148</f>
        <v>0</v>
      </c>
      <c r="AF148" s="6">
        <f>(L148/100)*V148</f>
        <v>0</v>
      </c>
      <c r="AG148" s="6">
        <f>(M148/100)*V148</f>
        <v>0</v>
      </c>
      <c r="AH148" s="6">
        <f t="shared" si="21"/>
        <v>0</v>
      </c>
      <c r="AI148" s="6">
        <f t="shared" si="22"/>
        <v>0</v>
      </c>
      <c r="AJ148" s="6">
        <f t="shared" si="23"/>
        <v>0</v>
      </c>
      <c r="AK148" s="6">
        <f t="shared" si="24"/>
        <v>0</v>
      </c>
      <c r="AL148" s="6">
        <f t="shared" si="25"/>
        <v>0</v>
      </c>
      <c r="AM148" s="6">
        <f t="shared" si="26"/>
        <v>0</v>
      </c>
      <c r="AN148" s="6">
        <f>(T148/100)*V148</f>
        <v>0</v>
      </c>
      <c r="AO148" s="6">
        <f t="shared" si="20"/>
        <v>0</v>
      </c>
    </row>
    <row r="149" spans="2:41" ht="13.5" thickBot="1">
      <c r="B149" s="9" t="s">
        <v>150</v>
      </c>
      <c r="C149" s="21">
        <v>94.4</v>
      </c>
      <c r="D149" s="21">
        <v>0.7</v>
      </c>
      <c r="E149" s="21">
        <v>0.1</v>
      </c>
      <c r="F149" s="21">
        <v>0.6</v>
      </c>
      <c r="G149" s="21">
        <v>0.8</v>
      </c>
      <c r="H149" s="21">
        <v>3.4</v>
      </c>
      <c r="I149" s="21">
        <v>17</v>
      </c>
      <c r="J149" s="21">
        <v>35</v>
      </c>
      <c r="K149" s="21">
        <v>22</v>
      </c>
      <c r="L149" s="21">
        <v>0.4</v>
      </c>
      <c r="M149" s="21">
        <v>3</v>
      </c>
      <c r="N149" s="105">
        <v>0.06</v>
      </c>
      <c r="O149" s="106">
        <v>0.02</v>
      </c>
      <c r="P149" s="106">
        <v>0.5</v>
      </c>
      <c r="Q149" s="119"/>
      <c r="R149" s="102"/>
      <c r="S149" s="102"/>
      <c r="T149" s="21">
        <v>15</v>
      </c>
      <c r="U149" s="21">
        <v>63</v>
      </c>
      <c r="V149" s="7">
        <f>'Enter Values in Yellow Boxes'!E149</f>
        <v>0</v>
      </c>
      <c r="W149" s="6">
        <f>(C149/100)*V149</f>
        <v>0</v>
      </c>
      <c r="X149" s="6">
        <f>(D149/100)*V149</f>
        <v>0</v>
      </c>
      <c r="Y149" s="6">
        <f>(E149/100)*V149</f>
        <v>0</v>
      </c>
      <c r="Z149" s="6">
        <f>(F149/100)*V149</f>
        <v>0</v>
      </c>
      <c r="AA149" s="6">
        <f>(G149/100)*V149</f>
        <v>0</v>
      </c>
      <c r="AB149" s="6">
        <f>(H149/100)*V149</f>
        <v>0</v>
      </c>
      <c r="AC149" s="6">
        <f>(I149/100)*V149</f>
        <v>0</v>
      </c>
      <c r="AD149" s="6">
        <f>(J149/100)*V149</f>
        <v>0</v>
      </c>
      <c r="AE149" s="6">
        <f>(K149/100)*V149</f>
        <v>0</v>
      </c>
      <c r="AF149" s="6">
        <f>(L149/100)*V149</f>
        <v>0</v>
      </c>
      <c r="AG149" s="6">
        <f>(M149/100)*V149</f>
        <v>0</v>
      </c>
      <c r="AH149" s="6">
        <f t="shared" si="21"/>
        <v>0</v>
      </c>
      <c r="AI149" s="6">
        <f t="shared" si="22"/>
        <v>0</v>
      </c>
      <c r="AJ149" s="6">
        <f t="shared" si="23"/>
        <v>0</v>
      </c>
      <c r="AK149" s="6">
        <f t="shared" si="24"/>
        <v>0</v>
      </c>
      <c r="AL149" s="6">
        <f t="shared" si="25"/>
        <v>0</v>
      </c>
      <c r="AM149" s="6">
        <f t="shared" si="26"/>
        <v>0</v>
      </c>
      <c r="AN149" s="6">
        <f>(T149/100)*V149</f>
        <v>0</v>
      </c>
      <c r="AO149" s="6">
        <f t="shared" si="20"/>
        <v>0</v>
      </c>
    </row>
    <row r="150" spans="2:41" ht="13.5" thickBot="1">
      <c r="B150" s="9" t="s">
        <v>151</v>
      </c>
      <c r="C150" s="21">
        <v>69.5</v>
      </c>
      <c r="D150" s="21">
        <v>1.2</v>
      </c>
      <c r="E150" s="21">
        <v>0.3</v>
      </c>
      <c r="F150" s="21">
        <v>1</v>
      </c>
      <c r="G150" s="21">
        <v>0.8</v>
      </c>
      <c r="H150" s="21">
        <v>28.2</v>
      </c>
      <c r="I150" s="21">
        <v>120</v>
      </c>
      <c r="J150" s="21">
        <v>46</v>
      </c>
      <c r="K150" s="21">
        <v>50</v>
      </c>
      <c r="L150" s="21">
        <v>0.21</v>
      </c>
      <c r="M150" s="21">
        <v>6</v>
      </c>
      <c r="N150" s="105">
        <v>0.08</v>
      </c>
      <c r="O150" s="106">
        <v>0.04</v>
      </c>
      <c r="P150" s="106">
        <v>0.7</v>
      </c>
      <c r="Q150" s="119"/>
      <c r="R150" s="102"/>
      <c r="S150" s="102"/>
      <c r="T150" s="21">
        <v>24</v>
      </c>
      <c r="U150" s="21"/>
      <c r="V150" s="7">
        <f>'Enter Values in Yellow Boxes'!E150</f>
        <v>0</v>
      </c>
      <c r="W150" s="6">
        <f>(C150/100)*V150</f>
        <v>0</v>
      </c>
      <c r="X150" s="6">
        <f>(D150/100)*V150</f>
        <v>0</v>
      </c>
      <c r="Y150" s="6">
        <f>(E150/100)*V150</f>
        <v>0</v>
      </c>
      <c r="Z150" s="6">
        <f>(F150/100)*V150</f>
        <v>0</v>
      </c>
      <c r="AA150" s="6">
        <f>(G150/100)*V150</f>
        <v>0</v>
      </c>
      <c r="AB150" s="6">
        <f>(H150/100)*V150</f>
        <v>0</v>
      </c>
      <c r="AC150" s="6">
        <f>(I150/100)*V150</f>
        <v>0</v>
      </c>
      <c r="AD150" s="6">
        <f>(J150/100)*V150</f>
        <v>0</v>
      </c>
      <c r="AE150" s="6">
        <f>(K150/100)*V150</f>
        <v>0</v>
      </c>
      <c r="AF150" s="6">
        <f>(L150/100)*V150</f>
        <v>0</v>
      </c>
      <c r="AG150" s="6">
        <f>(M150/100)*V150</f>
        <v>0</v>
      </c>
      <c r="AH150" s="6">
        <f t="shared" si="21"/>
        <v>0</v>
      </c>
      <c r="AI150" s="6">
        <f t="shared" si="22"/>
        <v>0</v>
      </c>
      <c r="AJ150" s="6">
        <f t="shared" si="23"/>
        <v>0</v>
      </c>
      <c r="AK150" s="6">
        <f t="shared" si="24"/>
        <v>0</v>
      </c>
      <c r="AL150" s="6">
        <f t="shared" si="25"/>
        <v>0</v>
      </c>
      <c r="AM150" s="6">
        <f t="shared" si="26"/>
        <v>0</v>
      </c>
      <c r="AN150" s="6">
        <f>(T150/100)*V150</f>
        <v>0</v>
      </c>
      <c r="AO150" s="6">
        <f t="shared" si="20"/>
        <v>0</v>
      </c>
    </row>
    <row r="151" spans="2:41" ht="13.5" thickBot="1">
      <c r="B151" s="9" t="s">
        <v>152</v>
      </c>
      <c r="C151" s="21">
        <v>39.4</v>
      </c>
      <c r="D151" s="21">
        <v>0.7</v>
      </c>
      <c r="E151" s="21">
        <v>0.2</v>
      </c>
      <c r="F151" s="21">
        <v>1</v>
      </c>
      <c r="G151" s="21">
        <v>0.6</v>
      </c>
      <c r="H151" s="21">
        <v>38.1</v>
      </c>
      <c r="I151" s="21">
        <v>157</v>
      </c>
      <c r="J151" s="21">
        <v>50</v>
      </c>
      <c r="K151" s="21">
        <v>40</v>
      </c>
      <c r="L151" s="21">
        <v>0.9</v>
      </c>
      <c r="M151" s="21"/>
      <c r="N151" s="105">
        <v>0.05</v>
      </c>
      <c r="O151" s="106">
        <v>0.1</v>
      </c>
      <c r="P151" s="106">
        <v>0.3</v>
      </c>
      <c r="Q151" s="119"/>
      <c r="R151" s="102"/>
      <c r="S151" s="102"/>
      <c r="T151" s="21">
        <v>25</v>
      </c>
      <c r="U151" s="21"/>
      <c r="V151" s="7">
        <f>'Enter Values in Yellow Boxes'!E151</f>
        <v>0</v>
      </c>
      <c r="W151" s="6">
        <f>(C151/100)*V151</f>
        <v>0</v>
      </c>
      <c r="X151" s="6">
        <f>(D151/100)*V151</f>
        <v>0</v>
      </c>
      <c r="Y151" s="6">
        <f>(E151/100)*V151</f>
        <v>0</v>
      </c>
      <c r="Z151" s="6">
        <f>(F151/100)*V151</f>
        <v>0</v>
      </c>
      <c r="AA151" s="6">
        <f>(G151/100)*V151</f>
        <v>0</v>
      </c>
      <c r="AB151" s="6">
        <f>(H151/100)*V151</f>
        <v>0</v>
      </c>
      <c r="AC151" s="6">
        <f>(I151/100)*V151</f>
        <v>0</v>
      </c>
      <c r="AD151" s="6">
        <f>(J151/100)*V151</f>
        <v>0</v>
      </c>
      <c r="AE151" s="6">
        <f>(K151/100)*V151</f>
        <v>0</v>
      </c>
      <c r="AF151" s="6">
        <f>(L151/100)*V151</f>
        <v>0</v>
      </c>
      <c r="AG151" s="6">
        <f>(M151/100)*V151</f>
        <v>0</v>
      </c>
      <c r="AH151" s="6">
        <f t="shared" si="21"/>
        <v>0</v>
      </c>
      <c r="AI151" s="6">
        <f t="shared" si="22"/>
        <v>0</v>
      </c>
      <c r="AJ151" s="6">
        <f t="shared" si="23"/>
        <v>0</v>
      </c>
      <c r="AK151" s="6">
        <f t="shared" si="24"/>
        <v>0</v>
      </c>
      <c r="AL151" s="6">
        <f t="shared" si="25"/>
        <v>0</v>
      </c>
      <c r="AM151" s="6">
        <f t="shared" si="26"/>
        <v>0</v>
      </c>
      <c r="AN151" s="6">
        <f>(T151/100)*V151</f>
        <v>0</v>
      </c>
      <c r="AO151" s="6">
        <f t="shared" si="20"/>
        <v>0</v>
      </c>
    </row>
    <row r="152" spans="2:41" ht="13.5" thickBot="1">
      <c r="B152" s="9" t="s">
        <v>153</v>
      </c>
      <c r="C152" s="21">
        <v>12</v>
      </c>
      <c r="D152" s="21">
        <v>1.3</v>
      </c>
      <c r="E152" s="21">
        <v>0.3</v>
      </c>
      <c r="F152" s="21">
        <v>2</v>
      </c>
      <c r="G152" s="21">
        <v>1.8</v>
      </c>
      <c r="H152" s="21">
        <v>82.6</v>
      </c>
      <c r="I152" s="21">
        <v>338</v>
      </c>
      <c r="J152" s="21">
        <v>91</v>
      </c>
      <c r="K152" s="21">
        <v>70</v>
      </c>
      <c r="L152" s="21">
        <v>3.6</v>
      </c>
      <c r="M152" s="21"/>
      <c r="N152" s="105">
        <v>0.23</v>
      </c>
      <c r="O152" s="106">
        <v>0.1</v>
      </c>
      <c r="P152" s="106">
        <v>1.4</v>
      </c>
      <c r="Q152" s="119"/>
      <c r="R152" s="102"/>
      <c r="S152" s="102"/>
      <c r="T152" s="21"/>
      <c r="U152" s="21"/>
      <c r="V152" s="7">
        <f>'Enter Values in Yellow Boxes'!E152</f>
        <v>0</v>
      </c>
      <c r="W152" s="6">
        <f>(C152/100)*V152</f>
        <v>0</v>
      </c>
      <c r="X152" s="6">
        <f>(D152/100)*V152</f>
        <v>0</v>
      </c>
      <c r="Y152" s="6">
        <f>(E152/100)*V152</f>
        <v>0</v>
      </c>
      <c r="Z152" s="6">
        <f>(F152/100)*V152</f>
        <v>0</v>
      </c>
      <c r="AA152" s="6">
        <f>(G152/100)*V152</f>
        <v>0</v>
      </c>
      <c r="AB152" s="6">
        <f>(H152/100)*V152</f>
        <v>0</v>
      </c>
      <c r="AC152" s="6">
        <f>(I152/100)*V152</f>
        <v>0</v>
      </c>
      <c r="AD152" s="6">
        <f>(J152/100)*V152</f>
        <v>0</v>
      </c>
      <c r="AE152" s="6">
        <f>(K152/100)*V152</f>
        <v>0</v>
      </c>
      <c r="AF152" s="6">
        <f>(L152/100)*V152</f>
        <v>0</v>
      </c>
      <c r="AG152" s="6">
        <f>(M152/100)*V152</f>
        <v>0</v>
      </c>
      <c r="AH152" s="6">
        <f t="shared" si="21"/>
        <v>0</v>
      </c>
      <c r="AI152" s="6">
        <f t="shared" si="22"/>
        <v>0</v>
      </c>
      <c r="AJ152" s="6">
        <f t="shared" si="23"/>
        <v>0</v>
      </c>
      <c r="AK152" s="6">
        <f t="shared" si="24"/>
        <v>0</v>
      </c>
      <c r="AL152" s="6">
        <f t="shared" si="25"/>
        <v>0</v>
      </c>
      <c r="AM152" s="6">
        <f t="shared" si="26"/>
        <v>0</v>
      </c>
      <c r="AN152" s="6">
        <f>(T152/100)*V152</f>
        <v>0</v>
      </c>
      <c r="AO152" s="6">
        <f t="shared" si="20"/>
        <v>0</v>
      </c>
    </row>
    <row r="153" spans="2:41" ht="13.5" thickBot="1">
      <c r="B153" s="9" t="s">
        <v>155</v>
      </c>
      <c r="C153" s="21">
        <v>91.6</v>
      </c>
      <c r="D153" s="21">
        <v>0.5</v>
      </c>
      <c r="E153" s="21">
        <v>0.2</v>
      </c>
      <c r="F153" s="21">
        <v>0.6</v>
      </c>
      <c r="G153" s="21">
        <v>0.9</v>
      </c>
      <c r="H153" s="21">
        <v>6.2</v>
      </c>
      <c r="I153" s="21">
        <v>29</v>
      </c>
      <c r="J153" s="21">
        <v>30</v>
      </c>
      <c r="K153" s="21">
        <v>40</v>
      </c>
      <c r="L153" s="21">
        <v>0.4</v>
      </c>
      <c r="M153" s="21"/>
      <c r="N153" s="105">
        <v>0.04</v>
      </c>
      <c r="O153" s="106">
        <v>0.04</v>
      </c>
      <c r="P153" s="106">
        <v>0.5</v>
      </c>
      <c r="Q153" s="119"/>
      <c r="R153" s="102"/>
      <c r="S153" s="102"/>
      <c r="T153" s="21">
        <v>43</v>
      </c>
      <c r="U153" s="21">
        <v>137</v>
      </c>
      <c r="V153" s="7">
        <f>'Enter Values in Yellow Boxes'!E153</f>
        <v>0</v>
      </c>
      <c r="W153" s="6">
        <f>(C153/100)*V153</f>
        <v>0</v>
      </c>
      <c r="X153" s="6">
        <f>(D153/100)*V153</f>
        <v>0</v>
      </c>
      <c r="Y153" s="6">
        <f>(E153/100)*V153</f>
        <v>0</v>
      </c>
      <c r="Z153" s="6">
        <f>(F153/100)*V153</f>
        <v>0</v>
      </c>
      <c r="AA153" s="6">
        <f>(G153/100)*V153</f>
        <v>0</v>
      </c>
      <c r="AB153" s="6">
        <f>(H153/100)*V153</f>
        <v>0</v>
      </c>
      <c r="AC153" s="6">
        <f>(I153/100)*V153</f>
        <v>0</v>
      </c>
      <c r="AD153" s="6">
        <f>(J153/100)*V153</f>
        <v>0</v>
      </c>
      <c r="AE153" s="6">
        <f>(K153/100)*V153</f>
        <v>0</v>
      </c>
      <c r="AF153" s="6">
        <f>(L153/100)*V153</f>
        <v>0</v>
      </c>
      <c r="AG153" s="6">
        <f>(M153/100)*V153</f>
        <v>0</v>
      </c>
      <c r="AH153" s="6">
        <f t="shared" si="21"/>
        <v>0</v>
      </c>
      <c r="AI153" s="6">
        <f t="shared" si="22"/>
        <v>0</v>
      </c>
      <c r="AJ153" s="6">
        <f t="shared" si="23"/>
        <v>0</v>
      </c>
      <c r="AK153" s="6">
        <f t="shared" si="24"/>
        <v>0</v>
      </c>
      <c r="AL153" s="6">
        <f t="shared" si="25"/>
        <v>0</v>
      </c>
      <c r="AM153" s="6">
        <f t="shared" si="26"/>
        <v>0</v>
      </c>
      <c r="AN153" s="6">
        <f>(T153/100)*V153</f>
        <v>0</v>
      </c>
      <c r="AO153" s="6">
        <f t="shared" si="20"/>
        <v>0</v>
      </c>
    </row>
    <row r="154" spans="2:41" ht="13.5" thickBot="1">
      <c r="B154" s="9" t="s">
        <v>154</v>
      </c>
      <c r="C154" s="21">
        <v>78.7</v>
      </c>
      <c r="D154" s="21">
        <v>1.2</v>
      </c>
      <c r="E154" s="21">
        <v>0.1</v>
      </c>
      <c r="F154" s="21">
        <v>0.8</v>
      </c>
      <c r="G154" s="21">
        <v>0.8</v>
      </c>
      <c r="H154" s="21">
        <v>18.4</v>
      </c>
      <c r="I154" s="21">
        <v>79</v>
      </c>
      <c r="J154" s="21">
        <v>50</v>
      </c>
      <c r="K154" s="21">
        <v>34</v>
      </c>
      <c r="L154" s="21">
        <v>0.6</v>
      </c>
      <c r="M154" s="21">
        <v>260</v>
      </c>
      <c r="N154" s="105">
        <v>0.06</v>
      </c>
      <c r="O154" s="106">
        <v>0.07</v>
      </c>
      <c r="P154" s="106">
        <v>0.7</v>
      </c>
      <c r="Q154" s="119"/>
      <c r="R154" s="102"/>
      <c r="S154" s="102"/>
      <c r="T154" s="21"/>
      <c r="U154" s="21"/>
      <c r="V154" s="7">
        <f>'Enter Values in Yellow Boxes'!E154</f>
        <v>0</v>
      </c>
      <c r="W154" s="6">
        <f>(C154/100)*V154</f>
        <v>0</v>
      </c>
      <c r="X154" s="6">
        <f>(D154/100)*V154</f>
        <v>0</v>
      </c>
      <c r="Y154" s="6">
        <f>(E154/100)*V154</f>
        <v>0</v>
      </c>
      <c r="Z154" s="6">
        <f>(F154/100)*V154</f>
        <v>0</v>
      </c>
      <c r="AA154" s="6">
        <f>(G154/100)*V154</f>
        <v>0</v>
      </c>
      <c r="AB154" s="6">
        <f>(H154/100)*V154</f>
        <v>0</v>
      </c>
      <c r="AC154" s="6">
        <f>(I154/100)*V154</f>
        <v>0</v>
      </c>
      <c r="AD154" s="6">
        <f>(J154/100)*V154</f>
        <v>0</v>
      </c>
      <c r="AE154" s="6">
        <f>(K154/100)*V154</f>
        <v>0</v>
      </c>
      <c r="AF154" s="6">
        <f>(L154/100)*V154</f>
        <v>0</v>
      </c>
      <c r="AG154" s="6">
        <f>(M154/100)*V154</f>
        <v>0</v>
      </c>
      <c r="AH154" s="6">
        <f t="shared" si="21"/>
        <v>0</v>
      </c>
      <c r="AI154" s="6">
        <f t="shared" si="22"/>
        <v>0</v>
      </c>
      <c r="AJ154" s="6">
        <f t="shared" si="23"/>
        <v>0</v>
      </c>
      <c r="AK154" s="6">
        <f t="shared" si="24"/>
        <v>0</v>
      </c>
      <c r="AL154" s="6">
        <f t="shared" si="25"/>
        <v>0</v>
      </c>
      <c r="AM154" s="6">
        <f t="shared" si="26"/>
        <v>0</v>
      </c>
      <c r="AN154" s="6">
        <f>(T154/100)*V154</f>
        <v>0</v>
      </c>
      <c r="AO154" s="6">
        <f t="shared" si="20"/>
        <v>0</v>
      </c>
    </row>
    <row r="155" spans="2:41" ht="13.5" thickBot="1">
      <c r="B155" s="9" t="s">
        <v>156</v>
      </c>
      <c r="C155" s="21">
        <v>69.9</v>
      </c>
      <c r="D155" s="21">
        <v>1.4</v>
      </c>
      <c r="E155" s="21">
        <v>0.1</v>
      </c>
      <c r="F155" s="21">
        <v>1.6</v>
      </c>
      <c r="G155" s="21">
        <v>1</v>
      </c>
      <c r="H155" s="21">
        <v>26</v>
      </c>
      <c r="I155" s="21">
        <v>111</v>
      </c>
      <c r="J155" s="21">
        <v>35</v>
      </c>
      <c r="K155" s="21">
        <v>20</v>
      </c>
      <c r="L155" s="21">
        <v>1.19</v>
      </c>
      <c r="M155" s="21">
        <v>78</v>
      </c>
      <c r="N155" s="105">
        <v>0.07</v>
      </c>
      <c r="O155" s="106"/>
      <c r="P155" s="106">
        <v>0.7</v>
      </c>
      <c r="Q155" s="102"/>
      <c r="R155" s="106">
        <v>0.9</v>
      </c>
      <c r="S155" s="106">
        <v>17.5</v>
      </c>
      <c r="T155" s="21"/>
      <c r="U155" s="21"/>
      <c r="V155" s="7">
        <f>'Enter Values in Yellow Boxes'!E155</f>
        <v>0</v>
      </c>
      <c r="W155" s="6">
        <f>(C155/100)*V155</f>
        <v>0</v>
      </c>
      <c r="X155" s="6">
        <f>(D155/100)*V155</f>
        <v>0</v>
      </c>
      <c r="Y155" s="6">
        <f>(E155/100)*V155</f>
        <v>0</v>
      </c>
      <c r="Z155" s="6">
        <f>(F155/100)*V155</f>
        <v>0</v>
      </c>
      <c r="AA155" s="6">
        <f>(G155/100)*V155</f>
        <v>0</v>
      </c>
      <c r="AB155" s="6">
        <f>(H155/100)*V155</f>
        <v>0</v>
      </c>
      <c r="AC155" s="6">
        <f>(I155/100)*V155</f>
        <v>0</v>
      </c>
      <c r="AD155" s="6">
        <f>(J155/100)*V155</f>
        <v>0</v>
      </c>
      <c r="AE155" s="6">
        <f>(K155/100)*V155</f>
        <v>0</v>
      </c>
      <c r="AF155" s="6">
        <f>(L155/100)*V155</f>
        <v>0</v>
      </c>
      <c r="AG155" s="6">
        <f>(M155/100)*V155</f>
        <v>0</v>
      </c>
      <c r="AH155" s="6">
        <f t="shared" si="21"/>
        <v>0</v>
      </c>
      <c r="AI155" s="6">
        <f t="shared" si="22"/>
        <v>0</v>
      </c>
      <c r="AJ155" s="6">
        <f t="shared" si="23"/>
        <v>0</v>
      </c>
      <c r="AK155" s="6">
        <f t="shared" si="24"/>
        <v>0</v>
      </c>
      <c r="AL155" s="6">
        <f t="shared" si="25"/>
        <v>0</v>
      </c>
      <c r="AM155" s="6">
        <f t="shared" si="26"/>
        <v>0</v>
      </c>
      <c r="AN155" s="6">
        <f>(T155/100)*V155</f>
        <v>0</v>
      </c>
      <c r="AO155" s="6">
        <f t="shared" si="20"/>
        <v>0</v>
      </c>
    </row>
    <row r="156" spans="2:41" ht="13.5" thickBot="1">
      <c r="B156" s="9" t="s">
        <v>157</v>
      </c>
      <c r="C156" s="21">
        <v>70.4</v>
      </c>
      <c r="D156" s="21">
        <v>2.5</v>
      </c>
      <c r="E156" s="21">
        <v>0.3</v>
      </c>
      <c r="F156" s="21">
        <v>1.4</v>
      </c>
      <c r="G156" s="21">
        <v>1</v>
      </c>
      <c r="H156" s="21">
        <v>24.4</v>
      </c>
      <c r="I156" s="21">
        <v>110</v>
      </c>
      <c r="J156" s="21">
        <v>20</v>
      </c>
      <c r="K156" s="21">
        <v>74</v>
      </c>
      <c r="L156" s="21">
        <v>1</v>
      </c>
      <c r="M156" s="21">
        <v>565</v>
      </c>
      <c r="N156" s="105">
        <v>0.19</v>
      </c>
      <c r="O156" s="106">
        <v>0.47</v>
      </c>
      <c r="P156" s="106">
        <v>1.2</v>
      </c>
      <c r="Q156" s="102"/>
      <c r="R156" s="106"/>
      <c r="S156" s="106"/>
      <c r="T156" s="21">
        <v>1</v>
      </c>
      <c r="U156" s="21"/>
      <c r="V156" s="7">
        <f>'Enter Values in Yellow Boxes'!E156</f>
        <v>0</v>
      </c>
      <c r="W156" s="6">
        <f>(C156/100)*V156</f>
        <v>0</v>
      </c>
      <c r="X156" s="6">
        <f>(D156/100)*V156</f>
        <v>0</v>
      </c>
      <c r="Y156" s="6">
        <f>(E156/100)*V156</f>
        <v>0</v>
      </c>
      <c r="Z156" s="6">
        <f>(F156/100)*V156</f>
        <v>0</v>
      </c>
      <c r="AA156" s="6">
        <f>(G156/100)*V156</f>
        <v>0</v>
      </c>
      <c r="AB156" s="6">
        <f>(H156/100)*V156</f>
        <v>0</v>
      </c>
      <c r="AC156" s="6">
        <f>(I156/100)*V156</f>
        <v>0</v>
      </c>
      <c r="AD156" s="6">
        <f>(J156/100)*V156</f>
        <v>0</v>
      </c>
      <c r="AE156" s="6">
        <f>(K156/100)*V156</f>
        <v>0</v>
      </c>
      <c r="AF156" s="6">
        <f>(L156/100)*V156</f>
        <v>0</v>
      </c>
      <c r="AG156" s="6">
        <f>(M156/100)*V156</f>
        <v>0</v>
      </c>
      <c r="AH156" s="6">
        <f t="shared" si="21"/>
        <v>0</v>
      </c>
      <c r="AI156" s="6">
        <f t="shared" si="22"/>
        <v>0</v>
      </c>
      <c r="AJ156" s="6">
        <f t="shared" si="23"/>
        <v>0</v>
      </c>
      <c r="AK156" s="6">
        <f t="shared" si="24"/>
        <v>0</v>
      </c>
      <c r="AL156" s="6">
        <f t="shared" si="25"/>
        <v>0</v>
      </c>
      <c r="AM156" s="6">
        <f t="shared" si="26"/>
        <v>0</v>
      </c>
      <c r="AN156" s="6">
        <f>(T156/100)*V156</f>
        <v>0</v>
      </c>
      <c r="AO156" s="6">
        <f t="shared" si="20"/>
        <v>0</v>
      </c>
    </row>
    <row r="157" spans="22:41" ht="13.5" thickBot="1">
      <c r="V157" s="7">
        <f>'Enter Values in Yellow Boxes'!F157</f>
        <v>0</v>
      </c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>
        <f t="shared" si="21"/>
        <v>0</v>
      </c>
      <c r="AI157" s="6">
        <f t="shared" si="22"/>
        <v>0</v>
      </c>
      <c r="AJ157" s="6">
        <f t="shared" si="23"/>
        <v>0</v>
      </c>
      <c r="AK157" s="6">
        <f t="shared" si="24"/>
        <v>0</v>
      </c>
      <c r="AL157" s="6">
        <f t="shared" si="25"/>
        <v>0</v>
      </c>
      <c r="AM157" s="6">
        <f t="shared" si="26"/>
        <v>0</v>
      </c>
      <c r="AN157" s="6"/>
      <c r="AO157" s="6">
        <f t="shared" si="20"/>
        <v>0</v>
      </c>
    </row>
    <row r="158" spans="1:41" ht="13.5" thickBot="1">
      <c r="A158" s="76" t="s">
        <v>159</v>
      </c>
      <c r="B158" s="7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9"/>
      <c r="N158" s="49"/>
      <c r="O158" s="49"/>
      <c r="P158" s="49"/>
      <c r="Q158" s="49"/>
      <c r="R158" s="49"/>
      <c r="S158" s="49"/>
      <c r="T158" s="9"/>
      <c r="U158" s="9"/>
      <c r="V158" s="7">
        <f>'Enter Values in Yellow Boxes'!F158</f>
        <v>0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>
        <f t="shared" si="21"/>
        <v>0</v>
      </c>
      <c r="AI158" s="6">
        <f t="shared" si="22"/>
        <v>0</v>
      </c>
      <c r="AJ158" s="6">
        <f t="shared" si="23"/>
        <v>0</v>
      </c>
      <c r="AK158" s="6">
        <f t="shared" si="24"/>
        <v>0</v>
      </c>
      <c r="AL158" s="6">
        <f t="shared" si="25"/>
        <v>0</v>
      </c>
      <c r="AM158" s="6">
        <f t="shared" si="26"/>
        <v>0</v>
      </c>
      <c r="AN158" s="6"/>
      <c r="AO158" s="6">
        <f t="shared" si="20"/>
        <v>0</v>
      </c>
    </row>
    <row r="159" spans="1:41" ht="14.25" customHeight="1" thickBot="1">
      <c r="A159" s="9"/>
      <c r="B159" s="9" t="s">
        <v>162</v>
      </c>
      <c r="C159" s="21">
        <v>96.5</v>
      </c>
      <c r="D159" s="21">
        <v>0.4</v>
      </c>
      <c r="E159" s="21">
        <v>0.1</v>
      </c>
      <c r="F159" s="21">
        <v>0.3</v>
      </c>
      <c r="G159" s="21">
        <v>0.8</v>
      </c>
      <c r="H159" s="21">
        <v>1.9</v>
      </c>
      <c r="I159" s="21">
        <v>10</v>
      </c>
      <c r="J159" s="21">
        <v>30</v>
      </c>
      <c r="K159" s="21">
        <v>20</v>
      </c>
      <c r="L159" s="21">
        <v>0.8</v>
      </c>
      <c r="M159" s="21">
        <v>0</v>
      </c>
      <c r="N159" s="104">
        <v>0.06</v>
      </c>
      <c r="O159" s="104"/>
      <c r="P159" s="104">
        <v>0.4</v>
      </c>
      <c r="R159" s="21"/>
      <c r="S159" s="21"/>
      <c r="T159" s="21">
        <v>1</v>
      </c>
      <c r="U159" s="21"/>
      <c r="V159" s="7">
        <f>'Enter Values in Yellow Boxes'!E159</f>
        <v>0</v>
      </c>
      <c r="W159" s="6">
        <f>(C159/100)*V159</f>
        <v>0</v>
      </c>
      <c r="X159" s="6">
        <f>(D159/100)*V159</f>
        <v>0</v>
      </c>
      <c r="Y159" s="6">
        <f>(E159/100)*V159</f>
        <v>0</v>
      </c>
      <c r="Z159" s="6">
        <f>(F159/100)*V159</f>
        <v>0</v>
      </c>
      <c r="AA159" s="6">
        <f>(G159/100)*V159</f>
        <v>0</v>
      </c>
      <c r="AB159" s="6">
        <f>(H159/100)*V159</f>
        <v>0</v>
      </c>
      <c r="AC159" s="6">
        <f>(I159/100)*V159</f>
        <v>0</v>
      </c>
      <c r="AD159" s="6">
        <f>(J159/100)*V159</f>
        <v>0</v>
      </c>
      <c r="AE159" s="6">
        <f>(K159/100)*V159</f>
        <v>0</v>
      </c>
      <c r="AF159" s="6">
        <f>(L159/100)*V159</f>
        <v>0</v>
      </c>
      <c r="AG159" s="6">
        <f>(M159/100)*V159</f>
        <v>0</v>
      </c>
      <c r="AH159" s="6">
        <f t="shared" si="21"/>
        <v>0</v>
      </c>
      <c r="AI159" s="6">
        <f t="shared" si="22"/>
        <v>0</v>
      </c>
      <c r="AJ159" s="6">
        <f t="shared" si="23"/>
        <v>0</v>
      </c>
      <c r="AK159" s="6">
        <f t="shared" si="24"/>
        <v>0</v>
      </c>
      <c r="AL159" s="6">
        <f t="shared" si="25"/>
        <v>0</v>
      </c>
      <c r="AM159" s="6">
        <f t="shared" si="26"/>
        <v>0</v>
      </c>
      <c r="AN159" s="6">
        <f>(T159/100)*V159</f>
        <v>0</v>
      </c>
      <c r="AO159" s="6">
        <f t="shared" si="20"/>
        <v>0</v>
      </c>
    </row>
    <row r="160" spans="1:41" ht="13.5" thickBot="1">
      <c r="A160" s="9"/>
      <c r="B160" s="9" t="s">
        <v>163</v>
      </c>
      <c r="C160" s="21">
        <v>58.3</v>
      </c>
      <c r="D160" s="21">
        <v>7.4</v>
      </c>
      <c r="E160" s="21">
        <v>1</v>
      </c>
      <c r="F160" s="21">
        <v>1.6</v>
      </c>
      <c r="G160" s="21">
        <v>1.9</v>
      </c>
      <c r="H160" s="21">
        <v>29.8</v>
      </c>
      <c r="I160" s="21">
        <v>158</v>
      </c>
      <c r="J160" s="21">
        <v>50</v>
      </c>
      <c r="K160" s="21">
        <v>160</v>
      </c>
      <c r="L160" s="21">
        <v>2.6</v>
      </c>
      <c r="M160" s="21">
        <v>34</v>
      </c>
      <c r="N160" s="106">
        <v>0.34</v>
      </c>
      <c r="O160" s="106">
        <v>0.19</v>
      </c>
      <c r="P160" s="106">
        <v>0</v>
      </c>
      <c r="R160" s="21"/>
      <c r="S160" s="21"/>
      <c r="T160" s="21">
        <v>27</v>
      </c>
      <c r="U160" s="21"/>
      <c r="V160" s="7">
        <f>'Enter Values in Yellow Boxes'!E160</f>
        <v>0</v>
      </c>
      <c r="W160" s="6">
        <f>(C160/100)*V160</f>
        <v>0</v>
      </c>
      <c r="X160" s="6">
        <f>(D160/100)*V160</f>
        <v>0</v>
      </c>
      <c r="Y160" s="6">
        <f>(E160/100)*V160</f>
        <v>0</v>
      </c>
      <c r="Z160" s="6">
        <f>(F160/100)*V160</f>
        <v>0</v>
      </c>
      <c r="AA160" s="6">
        <f>(G160/100)*V160</f>
        <v>0</v>
      </c>
      <c r="AB160" s="6">
        <f>(H160/100)*V160</f>
        <v>0</v>
      </c>
      <c r="AC160" s="6">
        <f>(I160/100)*V160</f>
        <v>0</v>
      </c>
      <c r="AD160" s="6">
        <f>(J160/100)*V160</f>
        <v>0</v>
      </c>
      <c r="AE160" s="6">
        <f>(K160/100)*V160</f>
        <v>0</v>
      </c>
      <c r="AF160" s="6">
        <f>(L160/100)*V160</f>
        <v>0</v>
      </c>
      <c r="AG160" s="6">
        <f>(M160/100)*V160</f>
        <v>0</v>
      </c>
      <c r="AH160" s="6">
        <f t="shared" si="21"/>
        <v>0</v>
      </c>
      <c r="AI160" s="6">
        <f t="shared" si="22"/>
        <v>0</v>
      </c>
      <c r="AJ160" s="6">
        <f t="shared" si="23"/>
        <v>0</v>
      </c>
      <c r="AK160" s="6">
        <f t="shared" si="24"/>
        <v>0</v>
      </c>
      <c r="AL160" s="6">
        <f t="shared" si="25"/>
        <v>0</v>
      </c>
      <c r="AM160" s="6">
        <f t="shared" si="26"/>
        <v>0</v>
      </c>
      <c r="AN160" s="6">
        <f>(T160/100)*V160</f>
        <v>0</v>
      </c>
      <c r="AO160" s="6">
        <f t="shared" si="20"/>
        <v>0</v>
      </c>
    </row>
    <row r="161" spans="1:41" ht="13.5" thickBot="1">
      <c r="A161" s="9"/>
      <c r="B161" s="9" t="s">
        <v>164</v>
      </c>
      <c r="C161" s="21">
        <v>92.4</v>
      </c>
      <c r="D161" s="21">
        <v>1.6</v>
      </c>
      <c r="E161" s="21">
        <v>0.2</v>
      </c>
      <c r="F161" s="21">
        <v>0.8</v>
      </c>
      <c r="G161" s="21">
        <v>0.8</v>
      </c>
      <c r="H161" s="21">
        <v>4.2</v>
      </c>
      <c r="I161" s="21">
        <v>25</v>
      </c>
      <c r="J161" s="21">
        <v>20</v>
      </c>
      <c r="K161" s="21">
        <v>70</v>
      </c>
      <c r="L161" s="21">
        <v>0.61</v>
      </c>
      <c r="M161" s="21">
        <v>126</v>
      </c>
      <c r="N161" s="121">
        <v>0.07</v>
      </c>
      <c r="O161" s="122">
        <v>0.09</v>
      </c>
      <c r="P161" s="121">
        <v>0.05</v>
      </c>
      <c r="Q161" s="109"/>
      <c r="R161" s="21"/>
      <c r="S161" s="21"/>
      <c r="T161" s="21">
        <v>88</v>
      </c>
      <c r="U161" s="21"/>
      <c r="V161" s="7">
        <f>'Enter Values in Yellow Boxes'!E161</f>
        <v>0</v>
      </c>
      <c r="W161" s="6">
        <f>(C161/100)*V161</f>
        <v>0</v>
      </c>
      <c r="X161" s="6">
        <f>(D161/100)*V161</f>
        <v>0</v>
      </c>
      <c r="Y161" s="6">
        <f>(E161/100)*V161</f>
        <v>0</v>
      </c>
      <c r="Z161" s="6">
        <f>(F161/100)*V161</f>
        <v>0</v>
      </c>
      <c r="AA161" s="6">
        <f>(G161/100)*V161</f>
        <v>0</v>
      </c>
      <c r="AB161" s="6">
        <f>(H161/100)*V161</f>
        <v>0</v>
      </c>
      <c r="AC161" s="6">
        <f>(I161/100)*V161</f>
        <v>0</v>
      </c>
      <c r="AD161" s="6">
        <f>(J161/100)*V161</f>
        <v>0</v>
      </c>
      <c r="AE161" s="6">
        <f>(K161/100)*V161</f>
        <v>0</v>
      </c>
      <c r="AF161" s="6">
        <f>(L161/100)*V161</f>
        <v>0</v>
      </c>
      <c r="AG161" s="6">
        <f>(M161/100)*V161</f>
        <v>0</v>
      </c>
      <c r="AH161" s="6">
        <f t="shared" si="21"/>
        <v>0</v>
      </c>
      <c r="AI161" s="6">
        <f t="shared" si="22"/>
        <v>0</v>
      </c>
      <c r="AJ161" s="6">
        <f t="shared" si="23"/>
        <v>0</v>
      </c>
      <c r="AK161" s="6">
        <f t="shared" si="24"/>
        <v>0</v>
      </c>
      <c r="AL161" s="6">
        <f t="shared" si="25"/>
        <v>0</v>
      </c>
      <c r="AM161" s="6">
        <f t="shared" si="26"/>
        <v>0</v>
      </c>
      <c r="AN161" s="6">
        <f>(T161/100)*V161</f>
        <v>0</v>
      </c>
      <c r="AO161" s="6">
        <f t="shared" si="20"/>
        <v>0</v>
      </c>
    </row>
    <row r="162" spans="1:41" ht="13.5" thickBot="1">
      <c r="A162" s="9"/>
      <c r="B162" s="9" t="s">
        <v>164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107"/>
      <c r="O162" s="102"/>
      <c r="P162" s="107"/>
      <c r="Q162" s="111"/>
      <c r="R162" s="21"/>
      <c r="S162" s="21"/>
      <c r="T162" s="21"/>
      <c r="U162" s="21"/>
      <c r="V162" s="7">
        <f>'Enter Values in Yellow Boxes'!E162</f>
        <v>0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>
        <f t="shared" si="21"/>
        <v>0</v>
      </c>
      <c r="AI162" s="6">
        <f t="shared" si="22"/>
        <v>0</v>
      </c>
      <c r="AJ162" s="6">
        <f t="shared" si="23"/>
        <v>0</v>
      </c>
      <c r="AK162" s="6">
        <f t="shared" si="24"/>
        <v>0</v>
      </c>
      <c r="AL162" s="6">
        <f t="shared" si="25"/>
        <v>0</v>
      </c>
      <c r="AM162" s="6">
        <f t="shared" si="26"/>
        <v>0</v>
      </c>
      <c r="AN162" s="6"/>
      <c r="AO162" s="6">
        <f t="shared" si="20"/>
        <v>0</v>
      </c>
    </row>
    <row r="163" spans="1:41" ht="13.5" thickBot="1">
      <c r="A163" s="9"/>
      <c r="B163" s="9" t="s">
        <v>160</v>
      </c>
      <c r="C163" s="21">
        <v>83.2</v>
      </c>
      <c r="D163" s="21">
        <v>2.1</v>
      </c>
      <c r="E163" s="21">
        <v>1</v>
      </c>
      <c r="F163" s="21">
        <v>1.4</v>
      </c>
      <c r="G163" s="21">
        <v>1.7</v>
      </c>
      <c r="H163" s="21">
        <v>10.6</v>
      </c>
      <c r="I163" s="21">
        <v>60</v>
      </c>
      <c r="J163" s="21">
        <v>23</v>
      </c>
      <c r="K163" s="21">
        <v>38</v>
      </c>
      <c r="L163" s="21">
        <v>2</v>
      </c>
      <c r="M163" s="21">
        <v>126</v>
      </c>
      <c r="N163" s="105">
        <v>0.07</v>
      </c>
      <c r="O163" s="106">
        <v>0.06</v>
      </c>
      <c r="P163" s="119">
        <v>0.04</v>
      </c>
      <c r="Q163" s="106"/>
      <c r="R163" s="21"/>
      <c r="S163" s="21"/>
      <c r="T163" s="21">
        <v>96</v>
      </c>
      <c r="U163" s="21"/>
      <c r="V163" s="7">
        <f>'Enter Values in Yellow Boxes'!E163</f>
        <v>0</v>
      </c>
      <c r="W163" s="6">
        <f>(C163/100)*V163</f>
        <v>0</v>
      </c>
      <c r="X163" s="6">
        <f>(D163/100)*V163</f>
        <v>0</v>
      </c>
      <c r="Y163" s="6">
        <f>(E163/100)*V163</f>
        <v>0</v>
      </c>
      <c r="Z163" s="6">
        <f>(F163/100)*V163</f>
        <v>0</v>
      </c>
      <c r="AA163" s="6">
        <f>(G163/100)*V163</f>
        <v>0</v>
      </c>
      <c r="AB163" s="6">
        <f>(H163/100)*V163</f>
        <v>0</v>
      </c>
      <c r="AC163" s="6">
        <f>(I163/100)*V163</f>
        <v>0</v>
      </c>
      <c r="AD163" s="6">
        <f>(J163/100)*V163</f>
        <v>0</v>
      </c>
      <c r="AE163" s="6">
        <f>(K163/100)*V163</f>
        <v>0</v>
      </c>
      <c r="AF163" s="6">
        <f>(L163/100)*V163</f>
        <v>0</v>
      </c>
      <c r="AG163" s="6">
        <f>(M163/100)*V163</f>
        <v>0</v>
      </c>
      <c r="AH163" s="6">
        <f t="shared" si="21"/>
        <v>0</v>
      </c>
      <c r="AI163" s="6">
        <f t="shared" si="22"/>
        <v>0</v>
      </c>
      <c r="AJ163" s="6">
        <f t="shared" si="23"/>
        <v>0</v>
      </c>
      <c r="AK163" s="6">
        <f t="shared" si="24"/>
        <v>0</v>
      </c>
      <c r="AL163" s="6">
        <f t="shared" si="25"/>
        <v>0</v>
      </c>
      <c r="AM163" s="6">
        <f t="shared" si="26"/>
        <v>0</v>
      </c>
      <c r="AN163" s="6">
        <f>(T163/100)*V163</f>
        <v>0</v>
      </c>
      <c r="AO163" s="6">
        <f t="shared" si="20"/>
        <v>0</v>
      </c>
    </row>
    <row r="164" spans="1:41" ht="13.5" thickBot="1">
      <c r="A164" s="9"/>
      <c r="B164" s="9" t="s">
        <v>165</v>
      </c>
      <c r="C164" s="21">
        <v>96.1</v>
      </c>
      <c r="D164" s="21">
        <v>0.2</v>
      </c>
      <c r="E164" s="21">
        <v>0.1</v>
      </c>
      <c r="F164" s="21">
        <v>0.5</v>
      </c>
      <c r="G164" s="21">
        <v>0.6</v>
      </c>
      <c r="H164" s="21">
        <v>2.5</v>
      </c>
      <c r="I164" s="21">
        <v>12</v>
      </c>
      <c r="J164" s="21">
        <v>20</v>
      </c>
      <c r="K164" s="21">
        <v>10</v>
      </c>
      <c r="L164" s="21">
        <v>0.46</v>
      </c>
      <c r="M164" s="21">
        <v>0</v>
      </c>
      <c r="N164" s="103">
        <v>0.03</v>
      </c>
      <c r="O164" s="104">
        <v>0.01</v>
      </c>
      <c r="P164" s="118">
        <v>0.2</v>
      </c>
      <c r="Q164" s="118"/>
      <c r="R164" s="104"/>
      <c r="S164" s="104"/>
      <c r="T164" s="21">
        <v>0</v>
      </c>
      <c r="U164" s="21"/>
      <c r="V164" s="7">
        <f>'Enter Values in Yellow Boxes'!E164</f>
        <v>0</v>
      </c>
      <c r="W164" s="6">
        <f>(C164/100)*V164</f>
        <v>0</v>
      </c>
      <c r="X164" s="6">
        <f>(D164/100)*V164</f>
        <v>0</v>
      </c>
      <c r="Y164" s="6">
        <f>(E164/100)*V164</f>
        <v>0</v>
      </c>
      <c r="Z164" s="6">
        <f>(F164/100)*V164</f>
        <v>0</v>
      </c>
      <c r="AA164" s="6">
        <f>(G164/100)*V164</f>
        <v>0</v>
      </c>
      <c r="AB164" s="6">
        <f>(H164/100)*V164</f>
        <v>0</v>
      </c>
      <c r="AC164" s="6">
        <f>(I164/100)*V164</f>
        <v>0</v>
      </c>
      <c r="AD164" s="6">
        <f>(J164/100)*V164</f>
        <v>0</v>
      </c>
      <c r="AE164" s="6">
        <f>(K164/100)*V164</f>
        <v>0</v>
      </c>
      <c r="AF164" s="6">
        <f>(L164/100)*V164</f>
        <v>0</v>
      </c>
      <c r="AG164" s="6">
        <f>(M164/100)*V164</f>
        <v>0</v>
      </c>
      <c r="AH164" s="6">
        <f t="shared" si="21"/>
        <v>0</v>
      </c>
      <c r="AI164" s="6">
        <f t="shared" si="22"/>
        <v>0</v>
      </c>
      <c r="AJ164" s="6">
        <f t="shared" si="23"/>
        <v>0</v>
      </c>
      <c r="AK164" s="6">
        <f t="shared" si="24"/>
        <v>0</v>
      </c>
      <c r="AL164" s="6">
        <f t="shared" si="25"/>
        <v>0</v>
      </c>
      <c r="AM164" s="6">
        <f t="shared" si="26"/>
        <v>0</v>
      </c>
      <c r="AN164" s="6">
        <f>(T164/100)*V164</f>
        <v>0</v>
      </c>
      <c r="AO164" s="6">
        <f t="shared" si="20"/>
        <v>0</v>
      </c>
    </row>
    <row r="165" spans="1:41" ht="13.5" thickBot="1">
      <c r="A165" s="9"/>
      <c r="B165" s="9" t="s">
        <v>166</v>
      </c>
      <c r="C165" s="21">
        <v>92.7</v>
      </c>
      <c r="D165" s="21">
        <v>1.4</v>
      </c>
      <c r="E165" s="21">
        <v>0.3</v>
      </c>
      <c r="F165" s="21">
        <v>0.3</v>
      </c>
      <c r="G165" s="21">
        <v>1.3</v>
      </c>
      <c r="H165" s="21">
        <v>4</v>
      </c>
      <c r="I165" s="21">
        <v>24</v>
      </c>
      <c r="J165" s="21">
        <v>18</v>
      </c>
      <c r="K165" s="21">
        <v>47</v>
      </c>
      <c r="L165" s="21">
        <v>0.38</v>
      </c>
      <c r="M165" s="21">
        <v>74</v>
      </c>
      <c r="N165" s="105">
        <v>0.04</v>
      </c>
      <c r="O165" s="106">
        <v>0.11</v>
      </c>
      <c r="P165" s="119">
        <v>0.9</v>
      </c>
      <c r="Q165" s="119"/>
      <c r="R165" s="106">
        <v>5</v>
      </c>
      <c r="S165" s="106">
        <v>34</v>
      </c>
      <c r="T165" s="21">
        <v>12</v>
      </c>
      <c r="U165" s="21">
        <v>52</v>
      </c>
      <c r="V165" s="7">
        <f>'Enter Values in Yellow Boxes'!E165</f>
        <v>0</v>
      </c>
      <c r="W165" s="6">
        <f>(C165/100)*V165</f>
        <v>0</v>
      </c>
      <c r="X165" s="6">
        <f>(D165/100)*V165</f>
        <v>0</v>
      </c>
      <c r="Y165" s="6">
        <f>(E165/100)*V165</f>
        <v>0</v>
      </c>
      <c r="Z165" s="6">
        <f>(F165/100)*V165</f>
        <v>0</v>
      </c>
      <c r="AA165" s="6">
        <f>(G165/100)*V165</f>
        <v>0</v>
      </c>
      <c r="AB165" s="6">
        <f>(H165/100)*V165</f>
        <v>0</v>
      </c>
      <c r="AC165" s="6">
        <f>(I165/100)*V165</f>
        <v>0</v>
      </c>
      <c r="AD165" s="6">
        <f>(J165/100)*V165</f>
        <v>0</v>
      </c>
      <c r="AE165" s="6">
        <f>(K165/100)*V165</f>
        <v>0</v>
      </c>
      <c r="AF165" s="6">
        <f>(L165/100)*V165</f>
        <v>0</v>
      </c>
      <c r="AG165" s="6">
        <f>(M165/100)*V165</f>
        <v>0</v>
      </c>
      <c r="AH165" s="6">
        <f t="shared" si="21"/>
        <v>0</v>
      </c>
      <c r="AI165" s="6">
        <f t="shared" si="22"/>
        <v>0</v>
      </c>
      <c r="AJ165" s="6">
        <f t="shared" si="23"/>
        <v>0</v>
      </c>
      <c r="AK165" s="6">
        <f t="shared" si="24"/>
        <v>0</v>
      </c>
      <c r="AL165" s="6">
        <f t="shared" si="25"/>
        <v>0</v>
      </c>
      <c r="AM165" s="6">
        <f t="shared" si="26"/>
        <v>0</v>
      </c>
      <c r="AN165" s="6">
        <f>(T165/100)*V165</f>
        <v>0</v>
      </c>
      <c r="AO165" s="6">
        <f t="shared" si="20"/>
        <v>0</v>
      </c>
    </row>
    <row r="166" spans="1:41" ht="13.5" thickBot="1">
      <c r="A166" s="9"/>
      <c r="B166" s="9" t="s">
        <v>167</v>
      </c>
      <c r="C166" s="21">
        <v>85.4</v>
      </c>
      <c r="D166" s="21">
        <v>4.5</v>
      </c>
      <c r="E166" s="21">
        <v>0.1</v>
      </c>
      <c r="F166" s="21">
        <v>0.8</v>
      </c>
      <c r="G166" s="21">
        <v>2</v>
      </c>
      <c r="H166" s="21">
        <v>7.2</v>
      </c>
      <c r="I166" s="21">
        <v>48</v>
      </c>
      <c r="J166" s="21">
        <v>30</v>
      </c>
      <c r="K166" s="21">
        <v>64</v>
      </c>
      <c r="L166" s="21">
        <v>1.4</v>
      </c>
      <c r="M166" s="21">
        <v>9</v>
      </c>
      <c r="N166" s="105">
        <v>0.08</v>
      </c>
      <c r="O166" s="106"/>
      <c r="P166" s="119">
        <v>0.8</v>
      </c>
      <c r="Q166" s="119"/>
      <c r="R166" s="106"/>
      <c r="S166" s="106"/>
      <c r="T166" s="21">
        <v>12</v>
      </c>
      <c r="U166" s="21">
        <v>5</v>
      </c>
      <c r="V166" s="7">
        <f>'Enter Values in Yellow Boxes'!E166</f>
        <v>0</v>
      </c>
      <c r="W166" s="6">
        <f>(C166/100)*V166</f>
        <v>0</v>
      </c>
      <c r="X166" s="6">
        <f>(D166/100)*V166</f>
        <v>0</v>
      </c>
      <c r="Y166" s="6">
        <f>(E166/100)*V166</f>
        <v>0</v>
      </c>
      <c r="Z166" s="6">
        <f>(F166/100)*V166</f>
        <v>0</v>
      </c>
      <c r="AA166" s="6">
        <f>(G166/100)*V166</f>
        <v>0</v>
      </c>
      <c r="AB166" s="6">
        <f>(H166/100)*V166</f>
        <v>0</v>
      </c>
      <c r="AC166" s="6">
        <f>(I166/100)*V166</f>
        <v>0</v>
      </c>
      <c r="AD166" s="6">
        <f>(J166/100)*V166</f>
        <v>0</v>
      </c>
      <c r="AE166" s="6">
        <f>(K166/100)*V166</f>
        <v>0</v>
      </c>
      <c r="AF166" s="6">
        <f>(L166/100)*V166</f>
        <v>0</v>
      </c>
      <c r="AG166" s="6">
        <f>(M166/100)*V166</f>
        <v>0</v>
      </c>
      <c r="AH166" s="6">
        <f t="shared" si="21"/>
        <v>0</v>
      </c>
      <c r="AI166" s="6">
        <f t="shared" si="22"/>
        <v>0</v>
      </c>
      <c r="AJ166" s="6">
        <f t="shared" si="23"/>
        <v>0</v>
      </c>
      <c r="AK166" s="6">
        <f t="shared" si="24"/>
        <v>0</v>
      </c>
      <c r="AL166" s="6">
        <f t="shared" si="25"/>
        <v>0</v>
      </c>
      <c r="AM166" s="6">
        <f t="shared" si="26"/>
        <v>0</v>
      </c>
      <c r="AN166" s="6">
        <f>(T166/100)*V166</f>
        <v>0</v>
      </c>
      <c r="AO166" s="6">
        <f t="shared" si="20"/>
        <v>0</v>
      </c>
    </row>
    <row r="167" spans="1:41" ht="13.5" thickBot="1">
      <c r="A167" s="9"/>
      <c r="B167" s="9" t="s">
        <v>168</v>
      </c>
      <c r="C167" s="21">
        <v>90.8</v>
      </c>
      <c r="D167" s="21">
        <v>2.6</v>
      </c>
      <c r="E167" s="21">
        <v>0.4</v>
      </c>
      <c r="F167" s="21">
        <v>1</v>
      </c>
      <c r="G167" s="21">
        <v>1.2</v>
      </c>
      <c r="H167" s="21">
        <v>4</v>
      </c>
      <c r="I167" s="21">
        <v>30</v>
      </c>
      <c r="J167" s="21">
        <v>33</v>
      </c>
      <c r="K167" s="21">
        <v>57</v>
      </c>
      <c r="L167" s="21">
        <v>1.23</v>
      </c>
      <c r="M167" s="21">
        <v>30</v>
      </c>
      <c r="N167" s="105">
        <v>0.04</v>
      </c>
      <c r="O167" s="106">
        <v>0.1</v>
      </c>
      <c r="P167" s="119">
        <v>1</v>
      </c>
      <c r="Q167" s="119"/>
      <c r="R167" s="102"/>
      <c r="S167" s="102"/>
      <c r="T167" s="21">
        <v>56</v>
      </c>
      <c r="U167" s="21">
        <v>127</v>
      </c>
      <c r="V167" s="7">
        <f>'Enter Values in Yellow Boxes'!E167</f>
        <v>0</v>
      </c>
      <c r="W167" s="6">
        <f>(C167/100)*V167</f>
        <v>0</v>
      </c>
      <c r="X167" s="6">
        <f>(D167/100)*V167</f>
        <v>0</v>
      </c>
      <c r="Y167" s="6">
        <f>(E167/100)*V167</f>
        <v>0</v>
      </c>
      <c r="Z167" s="6">
        <f>(F167/100)*V167</f>
        <v>0</v>
      </c>
      <c r="AA167" s="6">
        <f>(G167/100)*V167</f>
        <v>0</v>
      </c>
      <c r="AB167" s="6">
        <f>(H167/100)*V167</f>
        <v>0</v>
      </c>
      <c r="AC167" s="6">
        <f>(I167/100)*V167</f>
        <v>0</v>
      </c>
      <c r="AD167" s="6">
        <f>(J167/100)*V167</f>
        <v>0</v>
      </c>
      <c r="AE167" s="6">
        <f>(K167/100)*V167</f>
        <v>0</v>
      </c>
      <c r="AF167" s="6">
        <f>(L167/100)*V167</f>
        <v>0</v>
      </c>
      <c r="AG167" s="6">
        <f>(M167/100)*V167</f>
        <v>0</v>
      </c>
      <c r="AH167" s="6">
        <f t="shared" si="21"/>
        <v>0</v>
      </c>
      <c r="AI167" s="6">
        <f t="shared" si="22"/>
        <v>0</v>
      </c>
      <c r="AJ167" s="6">
        <f t="shared" si="23"/>
        <v>0</v>
      </c>
      <c r="AK167" s="6">
        <f t="shared" si="24"/>
        <v>0</v>
      </c>
      <c r="AL167" s="6">
        <f t="shared" si="25"/>
        <v>0</v>
      </c>
      <c r="AM167" s="6">
        <f t="shared" si="26"/>
        <v>0</v>
      </c>
      <c r="AN167" s="6">
        <f>(T167/100)*V167</f>
        <v>0</v>
      </c>
      <c r="AO167" s="6">
        <f t="shared" si="20"/>
        <v>0</v>
      </c>
    </row>
    <row r="168" spans="1:41" ht="13.5" thickBot="1">
      <c r="A168" s="9"/>
      <c r="B168" s="9" t="s">
        <v>169</v>
      </c>
      <c r="C168" s="21">
        <v>92.5</v>
      </c>
      <c r="D168" s="21">
        <v>0.7</v>
      </c>
      <c r="E168" s="21">
        <v>0.1</v>
      </c>
      <c r="F168" s="21">
        <v>0.4</v>
      </c>
      <c r="G168" s="21">
        <v>0.6</v>
      </c>
      <c r="H168" s="21">
        <v>5.7</v>
      </c>
      <c r="I168" s="21">
        <v>27</v>
      </c>
      <c r="J168" s="21">
        <v>140</v>
      </c>
      <c r="K168" s="21">
        <v>30</v>
      </c>
      <c r="L168" s="21">
        <v>0.6</v>
      </c>
      <c r="M168" s="21">
        <v>0</v>
      </c>
      <c r="N168" s="105">
        <v>0</v>
      </c>
      <c r="O168" s="106">
        <v>0.04</v>
      </c>
      <c r="P168" s="119">
        <v>0.4</v>
      </c>
      <c r="Q168" s="119"/>
      <c r="R168" s="102"/>
      <c r="S168" s="102"/>
      <c r="T168" s="21">
        <v>4</v>
      </c>
      <c r="U168" s="21"/>
      <c r="V168" s="7">
        <f>'Enter Values in Yellow Boxes'!E168</f>
        <v>0</v>
      </c>
      <c r="W168" s="6">
        <f>(C168/100)*V168</f>
        <v>0</v>
      </c>
      <c r="X168" s="6">
        <f>(D168/100)*V168</f>
        <v>0</v>
      </c>
      <c r="Y168" s="6">
        <f>(E168/100)*V168</f>
        <v>0</v>
      </c>
      <c r="Z168" s="6">
        <f>(F168/100)*V168</f>
        <v>0</v>
      </c>
      <c r="AA168" s="6">
        <f>(G168/100)*V168</f>
        <v>0</v>
      </c>
      <c r="AB168" s="6">
        <f>(H168/100)*V168</f>
        <v>0</v>
      </c>
      <c r="AC168" s="6">
        <f>(I168/100)*V168</f>
        <v>0</v>
      </c>
      <c r="AD168" s="6">
        <f>(J168/100)*V168</f>
        <v>0</v>
      </c>
      <c r="AE168" s="6">
        <f>(K168/100)*V168</f>
        <v>0</v>
      </c>
      <c r="AF168" s="6">
        <f>(L168/100)*V168</f>
        <v>0</v>
      </c>
      <c r="AG168" s="6">
        <f>(M168/100)*V168</f>
        <v>0</v>
      </c>
      <c r="AH168" s="6">
        <f t="shared" si="21"/>
        <v>0</v>
      </c>
      <c r="AI168" s="6">
        <f t="shared" si="22"/>
        <v>0</v>
      </c>
      <c r="AJ168" s="6">
        <f t="shared" si="23"/>
        <v>0</v>
      </c>
      <c r="AK168" s="6">
        <f t="shared" si="24"/>
        <v>0</v>
      </c>
      <c r="AL168" s="6">
        <f t="shared" si="25"/>
        <v>0</v>
      </c>
      <c r="AM168" s="6">
        <f t="shared" si="26"/>
        <v>0</v>
      </c>
      <c r="AN168" s="6">
        <f>(T168/100)*V168</f>
        <v>0</v>
      </c>
      <c r="AO168" s="6">
        <f t="shared" si="20"/>
        <v>0</v>
      </c>
    </row>
    <row r="169" spans="1:41" ht="13.5" thickBot="1">
      <c r="A169" s="9"/>
      <c r="B169" s="9" t="s">
        <v>170</v>
      </c>
      <c r="C169" s="21">
        <v>81</v>
      </c>
      <c r="D169" s="21">
        <v>3.2</v>
      </c>
      <c r="E169" s="21">
        <v>0.4</v>
      </c>
      <c r="F169" s="21">
        <v>1.4</v>
      </c>
      <c r="G169" s="21">
        <v>3.2</v>
      </c>
      <c r="H169" s="21">
        <v>10.8</v>
      </c>
      <c r="I169" s="21">
        <v>16</v>
      </c>
      <c r="J169" s="21">
        <v>130</v>
      </c>
      <c r="K169" s="21">
        <v>57</v>
      </c>
      <c r="L169" s="21">
        <v>1.08</v>
      </c>
      <c r="M169" s="21">
        <v>198</v>
      </c>
      <c r="N169" s="105">
        <v>0.09</v>
      </c>
      <c r="O169" s="106">
        <v>0.03</v>
      </c>
      <c r="P169" s="119">
        <v>0.6</v>
      </c>
      <c r="Q169" s="119"/>
      <c r="R169" s="106">
        <v>50</v>
      </c>
      <c r="S169" s="102">
        <v>144</v>
      </c>
      <c r="T169" s="21">
        <v>49</v>
      </c>
      <c r="U169" s="21"/>
      <c r="V169" s="7">
        <f>'Enter Values in Yellow Boxes'!E169</f>
        <v>0</v>
      </c>
      <c r="W169" s="6">
        <f>(C169/100)*V169</f>
        <v>0</v>
      </c>
      <c r="X169" s="6">
        <f>(D169/100)*V169</f>
        <v>0</v>
      </c>
      <c r="Y169" s="6">
        <f>(E169/100)*V169</f>
        <v>0</v>
      </c>
      <c r="Z169" s="6">
        <f>(F169/100)*V169</f>
        <v>0</v>
      </c>
      <c r="AA169" s="6">
        <f>(G169/100)*V169</f>
        <v>0</v>
      </c>
      <c r="AB169" s="6">
        <f>(H169/100)*V169</f>
        <v>0</v>
      </c>
      <c r="AC169" s="6">
        <f>(I169/100)*V169</f>
        <v>0</v>
      </c>
      <c r="AD169" s="6">
        <f>(J169/100)*V169</f>
        <v>0</v>
      </c>
      <c r="AE169" s="6">
        <f>(K169/100)*V169</f>
        <v>0</v>
      </c>
      <c r="AF169" s="6">
        <f>(L169/100)*V169</f>
        <v>0</v>
      </c>
      <c r="AG169" s="6">
        <f>(M169/100)*V169</f>
        <v>0</v>
      </c>
      <c r="AH169" s="6">
        <f t="shared" si="21"/>
        <v>0</v>
      </c>
      <c r="AI169" s="6">
        <f t="shared" si="22"/>
        <v>0</v>
      </c>
      <c r="AJ169" s="6">
        <f t="shared" si="23"/>
        <v>0</v>
      </c>
      <c r="AK169" s="6">
        <f t="shared" si="24"/>
        <v>0</v>
      </c>
      <c r="AL169" s="6">
        <f t="shared" si="25"/>
        <v>0</v>
      </c>
      <c r="AM169" s="6">
        <f t="shared" si="26"/>
        <v>0</v>
      </c>
      <c r="AN169" s="6">
        <f>(T169/100)*V169</f>
        <v>0</v>
      </c>
      <c r="AO169" s="6">
        <f t="shared" si="20"/>
        <v>0</v>
      </c>
    </row>
    <row r="170" spans="1:41" ht="13.5" thickBot="1">
      <c r="A170" s="9"/>
      <c r="B170" s="9" t="s">
        <v>171</v>
      </c>
      <c r="C170" s="21">
        <v>94</v>
      </c>
      <c r="D170" s="21">
        <v>0.3</v>
      </c>
      <c r="E170" s="21">
        <v>0.3</v>
      </c>
      <c r="F170" s="21">
        <v>1.2</v>
      </c>
      <c r="G170" s="21">
        <v>0.6</v>
      </c>
      <c r="H170" s="21">
        <v>3.6</v>
      </c>
      <c r="I170" s="21">
        <v>18</v>
      </c>
      <c r="J170" s="21">
        <v>60</v>
      </c>
      <c r="K170" s="21">
        <v>20</v>
      </c>
      <c r="L170" s="21">
        <v>0.5</v>
      </c>
      <c r="M170" s="21">
        <v>104</v>
      </c>
      <c r="N170" s="105">
        <v>0.07</v>
      </c>
      <c r="O170" s="106">
        <v>0.07</v>
      </c>
      <c r="P170" s="119">
        <v>0.1</v>
      </c>
      <c r="Q170" s="119"/>
      <c r="R170" s="106"/>
      <c r="S170" s="102"/>
      <c r="T170" s="21">
        <v>3</v>
      </c>
      <c r="U170" s="21"/>
      <c r="V170" s="7">
        <f>'Enter Values in Yellow Boxes'!E170</f>
        <v>0</v>
      </c>
      <c r="W170" s="6">
        <f>(C170/100)*V170</f>
        <v>0</v>
      </c>
      <c r="X170" s="6">
        <f>(D170/100)*V170</f>
        <v>0</v>
      </c>
      <c r="Y170" s="6">
        <f>(E170/100)*V170</f>
        <v>0</v>
      </c>
      <c r="Z170" s="6">
        <f>(F170/100)*V170</f>
        <v>0</v>
      </c>
      <c r="AA170" s="6">
        <f>(G170/100)*V170</f>
        <v>0</v>
      </c>
      <c r="AB170" s="6">
        <f>(H170/100)*V170</f>
        <v>0</v>
      </c>
      <c r="AC170" s="6">
        <f>(I170/100)*V170</f>
        <v>0</v>
      </c>
      <c r="AD170" s="6">
        <f>(J170/100)*V170</f>
        <v>0</v>
      </c>
      <c r="AE170" s="6">
        <f>(K170/100)*V170</f>
        <v>0</v>
      </c>
      <c r="AF170" s="6">
        <f>(L170/100)*V170</f>
        <v>0</v>
      </c>
      <c r="AG170" s="6">
        <f>(M170/100)*V170</f>
        <v>0</v>
      </c>
      <c r="AH170" s="6">
        <f t="shared" si="21"/>
        <v>0</v>
      </c>
      <c r="AI170" s="6">
        <f t="shared" si="22"/>
        <v>0</v>
      </c>
      <c r="AJ170" s="6">
        <f t="shared" si="23"/>
        <v>0</v>
      </c>
      <c r="AK170" s="6">
        <f t="shared" si="24"/>
        <v>0</v>
      </c>
      <c r="AL170" s="6">
        <f t="shared" si="25"/>
        <v>0</v>
      </c>
      <c r="AM170" s="6">
        <f t="shared" si="26"/>
        <v>0</v>
      </c>
      <c r="AN170" s="6">
        <f>(T170/100)*V170</f>
        <v>0</v>
      </c>
      <c r="AO170" s="6">
        <f t="shared" si="20"/>
        <v>0</v>
      </c>
    </row>
    <row r="171" spans="1:41" ht="13.5" thickBot="1">
      <c r="A171" s="9"/>
      <c r="B171" s="9" t="s">
        <v>172</v>
      </c>
      <c r="C171" s="21">
        <v>85.3</v>
      </c>
      <c r="D171" s="21">
        <v>3.5</v>
      </c>
      <c r="E171" s="21">
        <v>0.2</v>
      </c>
      <c r="F171" s="21">
        <v>0.9</v>
      </c>
      <c r="G171" s="21">
        <v>2</v>
      </c>
      <c r="H171" s="21">
        <v>8.1</v>
      </c>
      <c r="I171" s="21">
        <v>48</v>
      </c>
      <c r="J171" s="21">
        <v>72</v>
      </c>
      <c r="K171" s="21">
        <v>59</v>
      </c>
      <c r="L171" s="21">
        <v>2.5</v>
      </c>
      <c r="M171" s="21">
        <v>564</v>
      </c>
      <c r="N171" s="105">
        <v>0.07</v>
      </c>
      <c r="O171" s="106">
        <v>0.09</v>
      </c>
      <c r="P171" s="119">
        <v>0.9</v>
      </c>
      <c r="Q171" s="119"/>
      <c r="R171" s="106"/>
      <c r="S171" s="102"/>
      <c r="T171" s="21">
        <v>14</v>
      </c>
      <c r="U171" s="21"/>
      <c r="V171" s="7">
        <f>'Enter Values in Yellow Boxes'!E171</f>
        <v>0</v>
      </c>
      <c r="W171" s="6">
        <f>(C171/100)*V171</f>
        <v>0</v>
      </c>
      <c r="X171" s="6">
        <f>(D171/100)*V171</f>
        <v>0</v>
      </c>
      <c r="Y171" s="6">
        <f>(E171/100)*V171</f>
        <v>0</v>
      </c>
      <c r="Z171" s="6">
        <f>(F171/100)*V171</f>
        <v>0</v>
      </c>
      <c r="AA171" s="6">
        <f>(G171/100)*V171</f>
        <v>0</v>
      </c>
      <c r="AB171" s="6">
        <f>(H171/100)*V171</f>
        <v>0</v>
      </c>
      <c r="AC171" s="6">
        <f>(I171/100)*V171</f>
        <v>0</v>
      </c>
      <c r="AD171" s="6">
        <f>(J171/100)*V171</f>
        <v>0</v>
      </c>
      <c r="AE171" s="6">
        <f>(K171/100)*V171</f>
        <v>0</v>
      </c>
      <c r="AF171" s="6">
        <f>(L171/100)*V171</f>
        <v>0</v>
      </c>
      <c r="AG171" s="6">
        <f>(M171/100)*V171</f>
        <v>0</v>
      </c>
      <c r="AH171" s="6">
        <f t="shared" si="21"/>
        <v>0</v>
      </c>
      <c r="AI171" s="6">
        <f t="shared" si="22"/>
        <v>0</v>
      </c>
      <c r="AJ171" s="6">
        <f t="shared" si="23"/>
        <v>0</v>
      </c>
      <c r="AK171" s="6">
        <f t="shared" si="24"/>
        <v>0</v>
      </c>
      <c r="AL171" s="6">
        <f t="shared" si="25"/>
        <v>0</v>
      </c>
      <c r="AM171" s="6">
        <f t="shared" si="26"/>
        <v>0</v>
      </c>
      <c r="AN171" s="6">
        <f>(T171/100)*V171</f>
        <v>0</v>
      </c>
      <c r="AO171" s="6">
        <f t="shared" si="20"/>
        <v>0</v>
      </c>
    </row>
    <row r="172" spans="1:41" ht="13.5" thickBot="1">
      <c r="A172" s="9"/>
      <c r="B172" s="9" t="s">
        <v>173</v>
      </c>
      <c r="C172" s="21">
        <v>96.3</v>
      </c>
      <c r="D172" s="21">
        <v>0.4</v>
      </c>
      <c r="E172" s="21">
        <v>0.1</v>
      </c>
      <c r="F172" s="21">
        <v>0.3</v>
      </c>
      <c r="G172" s="21">
        <v>0.4</v>
      </c>
      <c r="H172" s="21">
        <v>2.5</v>
      </c>
      <c r="I172" s="21">
        <v>13</v>
      </c>
      <c r="J172" s="21">
        <v>10</v>
      </c>
      <c r="K172" s="21">
        <v>25</v>
      </c>
      <c r="L172" s="21">
        <v>0.6</v>
      </c>
      <c r="M172" s="21"/>
      <c r="N172" s="105">
        <v>0.03</v>
      </c>
      <c r="O172" s="106">
        <v>0</v>
      </c>
      <c r="P172" s="119">
        <v>0.2</v>
      </c>
      <c r="Q172" s="102"/>
      <c r="R172" s="106">
        <v>12.6</v>
      </c>
      <c r="S172" s="106">
        <v>14.7</v>
      </c>
      <c r="T172" s="21">
        <v>7</v>
      </c>
      <c r="U172" s="21"/>
      <c r="V172" s="7">
        <f>'Enter Values in Yellow Boxes'!E172</f>
        <v>0</v>
      </c>
      <c r="W172" s="6">
        <f>(C172/100)*V172</f>
        <v>0</v>
      </c>
      <c r="X172" s="6">
        <f>(D172/100)*V172</f>
        <v>0</v>
      </c>
      <c r="Y172" s="6">
        <f>(E172/100)*V172</f>
        <v>0</v>
      </c>
      <c r="Z172" s="6">
        <f>(F172/100)*V172</f>
        <v>0</v>
      </c>
      <c r="AA172" s="6">
        <f>(G172/100)*V172</f>
        <v>0</v>
      </c>
      <c r="AB172" s="6">
        <f>(H172/100)*V172</f>
        <v>0</v>
      </c>
      <c r="AC172" s="6">
        <f>(I172/100)*V172</f>
        <v>0</v>
      </c>
      <c r="AD172" s="6">
        <f>(J172/100)*V172</f>
        <v>0</v>
      </c>
      <c r="AE172" s="6">
        <f>(K172/100)*V172</f>
        <v>0</v>
      </c>
      <c r="AF172" s="6">
        <f>(L172/100)*V172</f>
        <v>0</v>
      </c>
      <c r="AG172" s="6">
        <f>(M172/100)*V172</f>
        <v>0</v>
      </c>
      <c r="AH172" s="6">
        <f t="shared" si="21"/>
        <v>0</v>
      </c>
      <c r="AI172" s="6">
        <f t="shared" si="22"/>
        <v>0</v>
      </c>
      <c r="AJ172" s="6">
        <f t="shared" si="23"/>
        <v>0</v>
      </c>
      <c r="AK172" s="6">
        <f t="shared" si="24"/>
        <v>0</v>
      </c>
      <c r="AL172" s="6">
        <f t="shared" si="25"/>
        <v>0</v>
      </c>
      <c r="AM172" s="6">
        <f t="shared" si="26"/>
        <v>0</v>
      </c>
      <c r="AN172" s="6">
        <f>(T172/100)*V172</f>
        <v>0</v>
      </c>
      <c r="AO172" s="6">
        <f t="shared" si="20"/>
        <v>0</v>
      </c>
    </row>
    <row r="173" spans="1:41" ht="13.5" thickBot="1">
      <c r="A173" s="9"/>
      <c r="B173" s="9" t="s">
        <v>174</v>
      </c>
      <c r="C173" s="21">
        <v>73.8</v>
      </c>
      <c r="D173" s="21">
        <v>8.3</v>
      </c>
      <c r="E173" s="21">
        <v>0.3</v>
      </c>
      <c r="F173" s="21">
        <v>1</v>
      </c>
      <c r="G173" s="21">
        <v>4.3</v>
      </c>
      <c r="H173" s="21">
        <v>12.3</v>
      </c>
      <c r="I173" s="21">
        <v>85</v>
      </c>
      <c r="J173" s="21">
        <v>40</v>
      </c>
      <c r="K173" s="21">
        <v>140</v>
      </c>
      <c r="L173" s="21">
        <v>2.3</v>
      </c>
      <c r="M173" s="21"/>
      <c r="N173" s="105"/>
      <c r="O173" s="106"/>
      <c r="P173" s="119"/>
      <c r="Q173" s="102"/>
      <c r="R173" s="106"/>
      <c r="S173" s="106"/>
      <c r="T173" s="21"/>
      <c r="U173" s="21"/>
      <c r="V173" s="7">
        <f>'Enter Values in Yellow Boxes'!E173</f>
        <v>0</v>
      </c>
      <c r="W173" s="6">
        <f>(C173/100)*V173</f>
        <v>0</v>
      </c>
      <c r="X173" s="6">
        <f>(D173/100)*V173</f>
        <v>0</v>
      </c>
      <c r="Y173" s="6">
        <f>(E173/100)*V173</f>
        <v>0</v>
      </c>
      <c r="Z173" s="6">
        <f>(F173/100)*V173</f>
        <v>0</v>
      </c>
      <c r="AA173" s="6">
        <f>(G173/100)*V173</f>
        <v>0</v>
      </c>
      <c r="AB173" s="6">
        <f>(H173/100)*V173</f>
        <v>0</v>
      </c>
      <c r="AC173" s="6">
        <f>(I173/100)*V173</f>
        <v>0</v>
      </c>
      <c r="AD173" s="6">
        <f>(J173/100)*V173</f>
        <v>0</v>
      </c>
      <c r="AE173" s="6">
        <f>(K173/100)*V173</f>
        <v>0</v>
      </c>
      <c r="AF173" s="6">
        <f>(L173/100)*V173</f>
        <v>0</v>
      </c>
      <c r="AG173" s="6">
        <f>(M173/100)*V173</f>
        <v>0</v>
      </c>
      <c r="AH173" s="6">
        <f t="shared" si="21"/>
        <v>0</v>
      </c>
      <c r="AI173" s="6">
        <f t="shared" si="22"/>
        <v>0</v>
      </c>
      <c r="AJ173" s="6">
        <f t="shared" si="23"/>
        <v>0</v>
      </c>
      <c r="AK173" s="6">
        <f t="shared" si="24"/>
        <v>0</v>
      </c>
      <c r="AL173" s="6">
        <f t="shared" si="25"/>
        <v>0</v>
      </c>
      <c r="AM173" s="6">
        <f t="shared" si="26"/>
        <v>0</v>
      </c>
      <c r="AN173" s="6">
        <f>(T173/100)*V173</f>
        <v>0</v>
      </c>
      <c r="AO173" s="6">
        <f t="shared" si="20"/>
        <v>0</v>
      </c>
    </row>
    <row r="174" spans="1:41" ht="13.5" thickBot="1">
      <c r="A174" s="9"/>
      <c r="B174" s="9" t="s">
        <v>175</v>
      </c>
      <c r="C174" s="21">
        <v>86.9</v>
      </c>
      <c r="D174" s="21">
        <v>2.5</v>
      </c>
      <c r="E174" s="21">
        <v>0.1</v>
      </c>
      <c r="F174" s="21">
        <v>2</v>
      </c>
      <c r="G174" s="21">
        <v>4.8</v>
      </c>
      <c r="H174" s="21">
        <v>3.7</v>
      </c>
      <c r="I174" s="21">
        <v>26</v>
      </c>
      <c r="J174" s="21">
        <v>30</v>
      </c>
      <c r="K174" s="21">
        <v>110</v>
      </c>
      <c r="L174" s="21">
        <v>0.18</v>
      </c>
      <c r="M174" s="21">
        <v>110</v>
      </c>
      <c r="N174" s="107">
        <v>0.05</v>
      </c>
      <c r="O174" s="126">
        <v>0.07</v>
      </c>
      <c r="P174" s="127">
        <v>0.2</v>
      </c>
      <c r="Q174" s="121"/>
      <c r="R174" s="121"/>
      <c r="S174" s="121"/>
      <c r="T174" s="21">
        <v>120</v>
      </c>
      <c r="U174" s="21"/>
      <c r="V174" s="7">
        <f>'Enter Values in Yellow Boxes'!E174</f>
        <v>0</v>
      </c>
      <c r="W174" s="6">
        <f>(C174/100)*V174</f>
        <v>0</v>
      </c>
      <c r="X174" s="6">
        <f>(D174/100)*V174</f>
        <v>0</v>
      </c>
      <c r="Y174" s="6">
        <f>(E174/100)*V174</f>
        <v>0</v>
      </c>
      <c r="Z174" s="6">
        <f>(F174/100)*V174</f>
        <v>0</v>
      </c>
      <c r="AA174" s="6">
        <f>(G174/100)*V174</f>
        <v>0</v>
      </c>
      <c r="AB174" s="6">
        <f>(H174/100)*V174</f>
        <v>0</v>
      </c>
      <c r="AC174" s="6">
        <f>(I174/100)*V174</f>
        <v>0</v>
      </c>
      <c r="AD174" s="6">
        <f>(J174/100)*V174</f>
        <v>0</v>
      </c>
      <c r="AE174" s="6">
        <f>(K174/100)*V174</f>
        <v>0</v>
      </c>
      <c r="AF174" s="6">
        <f>(L174/100)*V174</f>
        <v>0</v>
      </c>
      <c r="AG174" s="6">
        <f>(M174/100)*V174</f>
        <v>0</v>
      </c>
      <c r="AH174" s="6">
        <f t="shared" si="21"/>
        <v>0</v>
      </c>
      <c r="AI174" s="6">
        <f t="shared" si="22"/>
        <v>0</v>
      </c>
      <c r="AJ174" s="6">
        <f t="shared" si="23"/>
        <v>0</v>
      </c>
      <c r="AK174" s="6">
        <f t="shared" si="24"/>
        <v>0</v>
      </c>
      <c r="AL174" s="6">
        <f t="shared" si="25"/>
        <v>0</v>
      </c>
      <c r="AM174" s="6">
        <f t="shared" si="26"/>
        <v>0</v>
      </c>
      <c r="AN174" s="6">
        <f>(T174/100)*V174</f>
        <v>0</v>
      </c>
      <c r="AO174" s="6">
        <f t="shared" si="20"/>
        <v>0</v>
      </c>
    </row>
    <row r="175" spans="1:41" ht="13.5" thickBot="1">
      <c r="A175" s="9"/>
      <c r="B175" s="9" t="s">
        <v>176</v>
      </c>
      <c r="C175" s="21">
        <v>85.9</v>
      </c>
      <c r="D175" s="21">
        <v>3.6</v>
      </c>
      <c r="E175" s="21">
        <v>0.8</v>
      </c>
      <c r="F175" s="21">
        <v>1.3</v>
      </c>
      <c r="G175" s="21">
        <v>1.3</v>
      </c>
      <c r="H175" s="21">
        <v>7.1</v>
      </c>
      <c r="I175" s="21">
        <v>50</v>
      </c>
      <c r="J175" s="21">
        <v>51</v>
      </c>
      <c r="K175" s="21">
        <v>90</v>
      </c>
      <c r="L175" s="21">
        <v>0</v>
      </c>
      <c r="M175" s="21"/>
      <c r="O175" s="105"/>
      <c r="P175" s="128"/>
      <c r="Q175" s="107"/>
      <c r="R175" s="107"/>
      <c r="S175" s="107"/>
      <c r="T175" s="21"/>
      <c r="U175" s="21"/>
      <c r="V175" s="7">
        <f>'Enter Values in Yellow Boxes'!E175</f>
        <v>0</v>
      </c>
      <c r="W175" s="6">
        <f>(C175/100)*V175</f>
        <v>0</v>
      </c>
      <c r="X175" s="6">
        <f>(D175/100)*V175</f>
        <v>0</v>
      </c>
      <c r="Y175" s="6">
        <f>(E175/100)*V175</f>
        <v>0</v>
      </c>
      <c r="Z175" s="6">
        <f>(F175/100)*V175</f>
        <v>0</v>
      </c>
      <c r="AA175" s="6">
        <f>(G175/100)*V175</f>
        <v>0</v>
      </c>
      <c r="AB175" s="6">
        <f>(H175/100)*V175</f>
        <v>0</v>
      </c>
      <c r="AC175" s="6">
        <f>(I175/100)*V175</f>
        <v>0</v>
      </c>
      <c r="AD175" s="6">
        <f>(J175/100)*V175</f>
        <v>0</v>
      </c>
      <c r="AE175" s="6">
        <f>(K175/100)*V175</f>
        <v>0</v>
      </c>
      <c r="AF175" s="6">
        <f>(L175/100)*V175</f>
        <v>0</v>
      </c>
      <c r="AG175" s="6">
        <f>(M175/100)*V175</f>
        <v>0</v>
      </c>
      <c r="AH175" s="6">
        <f t="shared" si="21"/>
        <v>0</v>
      </c>
      <c r="AI175" s="6">
        <f t="shared" si="22"/>
        <v>0</v>
      </c>
      <c r="AJ175" s="6">
        <f t="shared" si="23"/>
        <v>0</v>
      </c>
      <c r="AK175" s="6">
        <f t="shared" si="24"/>
        <v>0</v>
      </c>
      <c r="AL175" s="6">
        <f t="shared" si="25"/>
        <v>0</v>
      </c>
      <c r="AM175" s="6">
        <f t="shared" si="26"/>
        <v>0</v>
      </c>
      <c r="AN175" s="6">
        <f>(T175/100)*V175</f>
        <v>0</v>
      </c>
      <c r="AO175" s="6">
        <f t="shared" si="20"/>
        <v>0</v>
      </c>
    </row>
    <row r="176" spans="1:41" ht="13.5" thickBot="1">
      <c r="A176" s="9"/>
      <c r="B176" s="9" t="s">
        <v>177</v>
      </c>
      <c r="C176" s="21">
        <v>86.1</v>
      </c>
      <c r="D176" s="21">
        <v>3.8</v>
      </c>
      <c r="E176" s="21">
        <v>0.7</v>
      </c>
      <c r="F176" s="21">
        <v>0.9</v>
      </c>
      <c r="G176" s="21">
        <v>1.8</v>
      </c>
      <c r="H176" s="21">
        <v>6.7</v>
      </c>
      <c r="I176" s="21">
        <v>48</v>
      </c>
      <c r="J176" s="21">
        <v>210</v>
      </c>
      <c r="K176" s="21">
        <v>68</v>
      </c>
      <c r="L176" s="21">
        <v>0.83</v>
      </c>
      <c r="M176" s="21">
        <v>187</v>
      </c>
      <c r="N176" s="105">
        <v>0.1</v>
      </c>
      <c r="O176" s="106">
        <v>0.06</v>
      </c>
      <c r="P176" s="119">
        <v>0.7</v>
      </c>
      <c r="Q176" s="102"/>
      <c r="R176" s="102"/>
      <c r="S176" s="102"/>
      <c r="T176" s="21">
        <v>9</v>
      </c>
      <c r="U176" s="21">
        <v>4</v>
      </c>
      <c r="V176" s="7">
        <f>'Enter Values in Yellow Boxes'!E176</f>
        <v>0</v>
      </c>
      <c r="W176" s="6">
        <f>(C176/100)*V176</f>
        <v>0</v>
      </c>
      <c r="X176" s="6">
        <f>(D176/100)*V176</f>
        <v>0</v>
      </c>
      <c r="Y176" s="6">
        <f>(E176/100)*V176</f>
        <v>0</v>
      </c>
      <c r="Z176" s="6">
        <f>(F176/100)*V176</f>
        <v>0</v>
      </c>
      <c r="AA176" s="6">
        <f>(G176/100)*V176</f>
        <v>0</v>
      </c>
      <c r="AB176" s="6">
        <f>(H176/100)*V176</f>
        <v>0</v>
      </c>
      <c r="AC176" s="6">
        <f>(I176/100)*V176</f>
        <v>0</v>
      </c>
      <c r="AD176" s="6">
        <f>(J176/100)*V176</f>
        <v>0</v>
      </c>
      <c r="AE176" s="6">
        <f>(K176/100)*V176</f>
        <v>0</v>
      </c>
      <c r="AF176" s="6">
        <f>(L176/100)*V176</f>
        <v>0</v>
      </c>
      <c r="AG176" s="6">
        <f>(M176/100)*V176</f>
        <v>0</v>
      </c>
      <c r="AH176" s="6">
        <f t="shared" si="21"/>
        <v>0</v>
      </c>
      <c r="AI176" s="6">
        <f t="shared" si="22"/>
        <v>0</v>
      </c>
      <c r="AJ176" s="6">
        <f t="shared" si="23"/>
        <v>0</v>
      </c>
      <c r="AK176" s="6">
        <f t="shared" si="24"/>
        <v>0</v>
      </c>
      <c r="AL176" s="6">
        <f t="shared" si="25"/>
        <v>0</v>
      </c>
      <c r="AM176" s="6">
        <f t="shared" si="26"/>
        <v>0</v>
      </c>
      <c r="AN176" s="6">
        <f>(T176/100)*V176</f>
        <v>0</v>
      </c>
      <c r="AO176" s="6">
        <f t="shared" si="20"/>
        <v>0</v>
      </c>
    </row>
    <row r="177" spans="1:41" ht="13.5" thickBot="1">
      <c r="A177" s="9"/>
      <c r="B177" s="9" t="s">
        <v>178</v>
      </c>
      <c r="C177" s="21">
        <v>79.4</v>
      </c>
      <c r="D177" s="21">
        <v>1.2</v>
      </c>
      <c r="E177" s="21">
        <v>0.6</v>
      </c>
      <c r="F177" s="21">
        <v>1.6</v>
      </c>
      <c r="G177" s="21">
        <v>6.4</v>
      </c>
      <c r="H177" s="21">
        <v>10.8</v>
      </c>
      <c r="I177" s="21">
        <v>53</v>
      </c>
      <c r="J177" s="21">
        <v>187</v>
      </c>
      <c r="K177" s="21">
        <v>39</v>
      </c>
      <c r="L177" s="21">
        <v>0</v>
      </c>
      <c r="M177" s="21"/>
      <c r="T177" s="21"/>
      <c r="U177" s="21"/>
      <c r="V177" s="7">
        <f>'Enter Values in Yellow Boxes'!E177</f>
        <v>0</v>
      </c>
      <c r="W177" s="6">
        <f>(C177/100)*V177</f>
        <v>0</v>
      </c>
      <c r="X177" s="6">
        <f>(D177/100)*V177</f>
        <v>0</v>
      </c>
      <c r="Y177" s="6">
        <f>(E177/100)*V177</f>
        <v>0</v>
      </c>
      <c r="Z177" s="6">
        <f>(F177/100)*V177</f>
        <v>0</v>
      </c>
      <c r="AA177" s="6">
        <f>(G177/100)*V177</f>
        <v>0</v>
      </c>
      <c r="AB177" s="6">
        <f>(H177/100)*V177</f>
        <v>0</v>
      </c>
      <c r="AC177" s="6">
        <f>(I177/100)*V177</f>
        <v>0</v>
      </c>
      <c r="AD177" s="6">
        <f>(J177/100)*V177</f>
        <v>0</v>
      </c>
      <c r="AE177" s="6">
        <f>(K177/100)*V177</f>
        <v>0</v>
      </c>
      <c r="AF177" s="6">
        <f>(L177/100)*V177</f>
        <v>0</v>
      </c>
      <c r="AG177" s="6">
        <f>(M177/100)*V177</f>
        <v>0</v>
      </c>
      <c r="AH177" s="6">
        <f t="shared" si="21"/>
        <v>0</v>
      </c>
      <c r="AI177" s="6">
        <f t="shared" si="22"/>
        <v>0</v>
      </c>
      <c r="AJ177" s="6">
        <f t="shared" si="23"/>
        <v>0</v>
      </c>
      <c r="AK177" s="6">
        <f t="shared" si="24"/>
        <v>0</v>
      </c>
      <c r="AL177" s="6">
        <f t="shared" si="25"/>
        <v>0</v>
      </c>
      <c r="AM177" s="6">
        <f t="shared" si="26"/>
        <v>0</v>
      </c>
      <c r="AN177" s="6">
        <f>(T177/100)*V177</f>
        <v>0</v>
      </c>
      <c r="AO177" s="6">
        <f t="shared" si="20"/>
        <v>0</v>
      </c>
    </row>
    <row r="178" spans="1:41" ht="13.5" thickBot="1">
      <c r="A178" s="9"/>
      <c r="B178" s="9" t="s">
        <v>179</v>
      </c>
      <c r="C178" s="21">
        <v>91.4</v>
      </c>
      <c r="D178" s="21">
        <v>1.7</v>
      </c>
      <c r="E178" s="21">
        <v>0.1</v>
      </c>
      <c r="F178" s="21">
        <v>0.5</v>
      </c>
      <c r="G178" s="21">
        <v>1.8</v>
      </c>
      <c r="H178" s="21">
        <v>4.5</v>
      </c>
      <c r="I178" s="21">
        <v>26</v>
      </c>
      <c r="J178" s="21">
        <v>50</v>
      </c>
      <c r="K178" s="21">
        <v>28</v>
      </c>
      <c r="L178" s="21">
        <v>0.61</v>
      </c>
      <c r="M178" s="21">
        <v>132</v>
      </c>
      <c r="N178" s="105">
        <v>0.08</v>
      </c>
      <c r="O178" s="106">
        <v>0.06</v>
      </c>
      <c r="P178" s="119">
        <v>0.3</v>
      </c>
      <c r="Q178" s="102"/>
      <c r="R178" s="106">
        <v>15.5</v>
      </c>
      <c r="S178" s="106">
        <v>45.5</v>
      </c>
      <c r="T178" s="21">
        <v>24</v>
      </c>
      <c r="U178" s="21"/>
      <c r="V178" s="7">
        <f>'Enter Values in Yellow Boxes'!E178</f>
        <v>0</v>
      </c>
      <c r="W178" s="6">
        <f>(C178/100)*V178</f>
        <v>0</v>
      </c>
      <c r="X178" s="6">
        <f>(D178/100)*V178</f>
        <v>0</v>
      </c>
      <c r="Y178" s="6">
        <f>(E178/100)*V178</f>
        <v>0</v>
      </c>
      <c r="Z178" s="6">
        <f>(F178/100)*V178</f>
        <v>0</v>
      </c>
      <c r="AA178" s="6">
        <f>(G178/100)*V178</f>
        <v>0</v>
      </c>
      <c r="AB178" s="6">
        <f>(H178/100)*V178</f>
        <v>0</v>
      </c>
      <c r="AC178" s="6">
        <f>(I178/100)*V178</f>
        <v>0</v>
      </c>
      <c r="AD178" s="6">
        <f>(J178/100)*V178</f>
        <v>0</v>
      </c>
      <c r="AE178" s="6">
        <f>(K178/100)*V178</f>
        <v>0</v>
      </c>
      <c r="AF178" s="6">
        <f>(L178/100)*V178</f>
        <v>0</v>
      </c>
      <c r="AG178" s="6">
        <f>(M178/100)*V178</f>
        <v>0</v>
      </c>
      <c r="AH178" s="6">
        <f t="shared" si="21"/>
        <v>0</v>
      </c>
      <c r="AI178" s="6">
        <f t="shared" si="22"/>
        <v>0</v>
      </c>
      <c r="AJ178" s="6">
        <f t="shared" si="23"/>
        <v>0</v>
      </c>
      <c r="AK178" s="6">
        <f t="shared" si="24"/>
        <v>0</v>
      </c>
      <c r="AL178" s="6">
        <f t="shared" si="25"/>
        <v>0</v>
      </c>
      <c r="AM178" s="6">
        <f t="shared" si="26"/>
        <v>0</v>
      </c>
      <c r="AN178" s="6">
        <f>(T178/100)*V178</f>
        <v>0</v>
      </c>
      <c r="AO178" s="6">
        <f t="shared" si="20"/>
        <v>0</v>
      </c>
    </row>
    <row r="179" spans="1:41" ht="13.5" thickBot="1">
      <c r="A179" s="9"/>
      <c r="B179" s="9" t="s">
        <v>180</v>
      </c>
      <c r="C179" s="21">
        <v>93.2</v>
      </c>
      <c r="D179" s="21">
        <v>1.2</v>
      </c>
      <c r="E179" s="21">
        <v>0.2</v>
      </c>
      <c r="F179" s="21">
        <v>0.5</v>
      </c>
      <c r="G179" s="21">
        <v>2</v>
      </c>
      <c r="H179" s="21">
        <v>2.9</v>
      </c>
      <c r="I179" s="21">
        <v>18</v>
      </c>
      <c r="J179" s="21">
        <v>36</v>
      </c>
      <c r="K179" s="21">
        <v>19</v>
      </c>
      <c r="L179" s="21">
        <v>1.1</v>
      </c>
      <c r="M179" s="21">
        <v>120</v>
      </c>
      <c r="N179" s="105">
        <v>0.02</v>
      </c>
      <c r="O179" s="106">
        <v>0.06</v>
      </c>
      <c r="P179" s="119">
        <v>0.4</v>
      </c>
      <c r="Q179" s="102"/>
      <c r="R179" s="102"/>
      <c r="S179" s="102"/>
      <c r="T179" s="21"/>
      <c r="U179" s="21"/>
      <c r="V179" s="7">
        <f>'Enter Values in Yellow Boxes'!E179</f>
        <v>0</v>
      </c>
      <c r="W179" s="6">
        <f>(C179/100)*V179</f>
        <v>0</v>
      </c>
      <c r="X179" s="6">
        <f>(D179/100)*V179</f>
        <v>0</v>
      </c>
      <c r="Y179" s="6">
        <f>(E179/100)*V179</f>
        <v>0</v>
      </c>
      <c r="Z179" s="6">
        <f>(F179/100)*V179</f>
        <v>0</v>
      </c>
      <c r="AA179" s="6">
        <f>(G179/100)*V179</f>
        <v>0</v>
      </c>
      <c r="AB179" s="6">
        <f>(H179/100)*V179</f>
        <v>0</v>
      </c>
      <c r="AC179" s="6">
        <f>(I179/100)*V179</f>
        <v>0</v>
      </c>
      <c r="AD179" s="6">
        <f>(J179/100)*V179</f>
        <v>0</v>
      </c>
      <c r="AE179" s="6">
        <f>(K179/100)*V179</f>
        <v>0</v>
      </c>
      <c r="AF179" s="6">
        <f>(L179/100)*V179</f>
        <v>0</v>
      </c>
      <c r="AG179" s="6">
        <f>(M179/100)*V179</f>
        <v>0</v>
      </c>
      <c r="AH179" s="6">
        <f t="shared" si="21"/>
        <v>0</v>
      </c>
      <c r="AI179" s="6">
        <f t="shared" si="22"/>
        <v>0</v>
      </c>
      <c r="AJ179" s="6">
        <f t="shared" si="23"/>
        <v>0</v>
      </c>
      <c r="AK179" s="6">
        <f t="shared" si="24"/>
        <v>0</v>
      </c>
      <c r="AL179" s="6">
        <f t="shared" si="25"/>
        <v>0</v>
      </c>
      <c r="AM179" s="6">
        <f t="shared" si="26"/>
        <v>0</v>
      </c>
      <c r="AN179" s="6">
        <f>(T179/100)*V179</f>
        <v>0</v>
      </c>
      <c r="AO179" s="6">
        <f t="shared" si="20"/>
        <v>0</v>
      </c>
    </row>
    <row r="180" spans="1:41" ht="13.5" thickBot="1">
      <c r="A180" s="9"/>
      <c r="B180" s="9" t="s">
        <v>181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105">
        <v>0.55</v>
      </c>
      <c r="O180" s="106">
        <v>0.05</v>
      </c>
      <c r="P180" s="124">
        <v>0.1</v>
      </c>
      <c r="Q180" s="125"/>
      <c r="R180" s="125"/>
      <c r="S180" s="125"/>
      <c r="T180" s="21"/>
      <c r="U180" s="21"/>
      <c r="V180" s="7">
        <f>'Enter Values in Yellow Boxes'!E180</f>
        <v>0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>
        <f t="shared" si="21"/>
        <v>0</v>
      </c>
      <c r="AI180" s="6">
        <f t="shared" si="22"/>
        <v>0</v>
      </c>
      <c r="AJ180" s="6">
        <f t="shared" si="23"/>
        <v>0</v>
      </c>
      <c r="AK180" s="6">
        <f t="shared" si="24"/>
        <v>0</v>
      </c>
      <c r="AL180" s="6">
        <f t="shared" si="25"/>
        <v>0</v>
      </c>
      <c r="AM180" s="6">
        <f t="shared" si="26"/>
        <v>0</v>
      </c>
      <c r="AN180" s="6"/>
      <c r="AO180" s="6">
        <f t="shared" si="20"/>
        <v>0</v>
      </c>
    </row>
    <row r="181" spans="1:41" ht="13.5" thickBot="1">
      <c r="A181" s="9"/>
      <c r="B181" s="9" t="s">
        <v>161</v>
      </c>
      <c r="C181" s="21">
        <v>92.4</v>
      </c>
      <c r="D181" s="21">
        <v>1.3</v>
      </c>
      <c r="E181" s="21">
        <v>0.3</v>
      </c>
      <c r="F181" s="21">
        <v>0.7</v>
      </c>
      <c r="G181" s="21">
        <v>1</v>
      </c>
      <c r="H181" s="21">
        <v>4.3</v>
      </c>
      <c r="I181" s="21">
        <v>24</v>
      </c>
      <c r="J181" s="21">
        <v>10</v>
      </c>
      <c r="K181" s="21">
        <v>30</v>
      </c>
      <c r="L181" s="21">
        <v>0.567</v>
      </c>
      <c r="M181" s="21">
        <v>427</v>
      </c>
      <c r="N181" s="105">
        <v>0.05</v>
      </c>
      <c r="O181" s="106">
        <v>0.04</v>
      </c>
      <c r="P181" s="119">
        <v>0.2</v>
      </c>
      <c r="Q181" s="102"/>
      <c r="R181" s="102"/>
      <c r="S181" s="102"/>
      <c r="T181" s="21">
        <v>137</v>
      </c>
      <c r="U181" s="21"/>
      <c r="V181" s="7">
        <f>'Enter Values in Yellow Boxes'!E181</f>
        <v>0</v>
      </c>
      <c r="W181" s="6">
        <f>(C181/100)*V181</f>
        <v>0</v>
      </c>
      <c r="X181" s="6">
        <f>(D181/100)*V181</f>
        <v>0</v>
      </c>
      <c r="Y181" s="6">
        <f>(E181/100)*V181</f>
        <v>0</v>
      </c>
      <c r="Z181" s="6">
        <f>(F181/100)*V181</f>
        <v>0</v>
      </c>
      <c r="AA181" s="6">
        <f>(G181/100)*V181</f>
        <v>0</v>
      </c>
      <c r="AB181" s="6">
        <f>(H181/100)*V181</f>
        <v>0</v>
      </c>
      <c r="AC181" s="6">
        <f>(I181/100)*V181</f>
        <v>0</v>
      </c>
      <c r="AD181" s="6">
        <f>(J181/100)*V181</f>
        <v>0</v>
      </c>
      <c r="AE181" s="6">
        <f>(K181/100)*V181</f>
        <v>0</v>
      </c>
      <c r="AF181" s="6">
        <f>(L181/100)*V181</f>
        <v>0</v>
      </c>
      <c r="AG181" s="6">
        <f>(M181/100)*V181</f>
        <v>0</v>
      </c>
      <c r="AH181" s="6">
        <f t="shared" si="21"/>
        <v>0</v>
      </c>
      <c r="AI181" s="6">
        <f t="shared" si="22"/>
        <v>0</v>
      </c>
      <c r="AJ181" s="6">
        <f t="shared" si="23"/>
        <v>0</v>
      </c>
      <c r="AK181" s="6">
        <f t="shared" si="24"/>
        <v>0</v>
      </c>
      <c r="AL181" s="6">
        <f t="shared" si="25"/>
        <v>0</v>
      </c>
      <c r="AM181" s="6">
        <f t="shared" si="26"/>
        <v>0</v>
      </c>
      <c r="AN181" s="6">
        <f>(T181/100)*V181</f>
        <v>0</v>
      </c>
      <c r="AO181" s="6">
        <f t="shared" si="20"/>
        <v>0</v>
      </c>
    </row>
    <row r="182" spans="1:41" ht="13.5" thickBot="1">
      <c r="A182" s="9"/>
      <c r="B182" s="9" t="s">
        <v>182</v>
      </c>
      <c r="C182" s="21">
        <v>84</v>
      </c>
      <c r="D182" s="21">
        <v>2.6</v>
      </c>
      <c r="E182" s="21">
        <v>0.3</v>
      </c>
      <c r="F182" s="21">
        <v>0.9</v>
      </c>
      <c r="G182" s="21">
        <v>2.8</v>
      </c>
      <c r="H182" s="21">
        <v>9.4</v>
      </c>
      <c r="I182" s="21">
        <v>51</v>
      </c>
      <c r="J182" s="21">
        <v>30</v>
      </c>
      <c r="K182" s="21">
        <v>40</v>
      </c>
      <c r="L182" s="21">
        <v>1.7</v>
      </c>
      <c r="M182" s="21">
        <v>0</v>
      </c>
      <c r="N182" s="105">
        <v>0.05</v>
      </c>
      <c r="O182" s="106">
        <v>0.18</v>
      </c>
      <c r="P182" s="119">
        <v>0.6</v>
      </c>
      <c r="Q182" s="102"/>
      <c r="R182" s="102"/>
      <c r="S182" s="102"/>
      <c r="T182" s="21">
        <v>14</v>
      </c>
      <c r="U182" s="21"/>
      <c r="V182" s="7">
        <f>'Enter Values in Yellow Boxes'!E182</f>
        <v>0</v>
      </c>
      <c r="W182" s="6">
        <f>(C182/100)*V182</f>
        <v>0</v>
      </c>
      <c r="X182" s="6">
        <f>(D182/100)*V182</f>
        <v>0</v>
      </c>
      <c r="Y182" s="6">
        <f>(E182/100)*V182</f>
        <v>0</v>
      </c>
      <c r="Z182" s="6">
        <f>(F182/100)*V182</f>
        <v>0</v>
      </c>
      <c r="AA182" s="6">
        <f>(G182/100)*V182</f>
        <v>0</v>
      </c>
      <c r="AB182" s="6">
        <f>(H182/100)*V182</f>
        <v>0</v>
      </c>
      <c r="AC182" s="6">
        <f>(I182/100)*V182</f>
        <v>0</v>
      </c>
      <c r="AD182" s="6">
        <f>(J182/100)*V182</f>
        <v>0</v>
      </c>
      <c r="AE182" s="6">
        <f>(K182/100)*V182</f>
        <v>0</v>
      </c>
      <c r="AF182" s="6">
        <f>(L182/100)*V182</f>
        <v>0</v>
      </c>
      <c r="AG182" s="6">
        <f>(M182/100)*V182</f>
        <v>0</v>
      </c>
      <c r="AH182" s="6">
        <f t="shared" si="21"/>
        <v>0</v>
      </c>
      <c r="AI182" s="6">
        <f t="shared" si="22"/>
        <v>0</v>
      </c>
      <c r="AJ182" s="6">
        <f t="shared" si="23"/>
        <v>0</v>
      </c>
      <c r="AK182" s="6">
        <f t="shared" si="24"/>
        <v>0</v>
      </c>
      <c r="AL182" s="6">
        <f t="shared" si="25"/>
        <v>0</v>
      </c>
      <c r="AM182" s="6">
        <f t="shared" si="26"/>
        <v>0</v>
      </c>
      <c r="AN182" s="6">
        <f>(T182/100)*V182</f>
        <v>0</v>
      </c>
      <c r="AO182" s="6">
        <f t="shared" si="20"/>
        <v>0</v>
      </c>
    </row>
    <row r="183" spans="1:41" ht="13.5" thickBot="1">
      <c r="A183" s="9"/>
      <c r="B183" s="9" t="s">
        <v>202</v>
      </c>
      <c r="C183" s="21">
        <v>64.5</v>
      </c>
      <c r="D183" s="21">
        <v>6.6</v>
      </c>
      <c r="E183" s="21">
        <v>0.4</v>
      </c>
      <c r="F183" s="21">
        <v>1.2</v>
      </c>
      <c r="G183" s="21">
        <v>1.3</v>
      </c>
      <c r="H183" s="21">
        <v>25.8</v>
      </c>
      <c r="I183" s="21">
        <v>133</v>
      </c>
      <c r="J183" s="21">
        <v>50</v>
      </c>
      <c r="K183" s="21">
        <v>97</v>
      </c>
      <c r="L183" s="21">
        <v>1.5</v>
      </c>
      <c r="M183" s="21"/>
      <c r="T183" s="21"/>
      <c r="U183" s="21">
        <v>52</v>
      </c>
      <c r="V183" s="7">
        <f>'Enter Values in Yellow Boxes'!E183</f>
        <v>0</v>
      </c>
      <c r="W183" s="6">
        <f>(C183/100)*V183</f>
        <v>0</v>
      </c>
      <c r="X183" s="6">
        <f>(D183/100)*V183</f>
        <v>0</v>
      </c>
      <c r="Y183" s="6">
        <f>(E183/100)*V183</f>
        <v>0</v>
      </c>
      <c r="Z183" s="6">
        <f>(F183/100)*V183</f>
        <v>0</v>
      </c>
      <c r="AA183" s="6">
        <f>(G183/100)*V183</f>
        <v>0</v>
      </c>
      <c r="AB183" s="6">
        <f>(H183/100)*V183</f>
        <v>0</v>
      </c>
      <c r="AC183" s="6">
        <f>(I183/100)*V183</f>
        <v>0</v>
      </c>
      <c r="AD183" s="6">
        <f>(J183/100)*V183</f>
        <v>0</v>
      </c>
      <c r="AE183" s="6">
        <f>(K183/100)*V183</f>
        <v>0</v>
      </c>
      <c r="AF183" s="6">
        <f>(L183/100)*V183</f>
        <v>0</v>
      </c>
      <c r="AG183" s="6">
        <f>(M183/100)*V183</f>
        <v>0</v>
      </c>
      <c r="AH183" s="6">
        <f t="shared" si="21"/>
        <v>0</v>
      </c>
      <c r="AI183" s="6">
        <f t="shared" si="22"/>
        <v>0</v>
      </c>
      <c r="AJ183" s="6">
        <f t="shared" si="23"/>
        <v>0</v>
      </c>
      <c r="AK183" s="6">
        <f t="shared" si="24"/>
        <v>0</v>
      </c>
      <c r="AL183" s="6">
        <f t="shared" si="25"/>
        <v>0</v>
      </c>
      <c r="AM183" s="6">
        <f t="shared" si="26"/>
        <v>0</v>
      </c>
      <c r="AN183" s="6">
        <f>(T183/100)*V183</f>
        <v>0</v>
      </c>
      <c r="AO183" s="6">
        <f t="shared" si="20"/>
        <v>0</v>
      </c>
    </row>
    <row r="184" spans="1:41" ht="13.5" thickBot="1">
      <c r="A184" s="9"/>
      <c r="B184" s="9" t="s">
        <v>183</v>
      </c>
      <c r="C184" s="21">
        <v>84.1</v>
      </c>
      <c r="D184" s="21">
        <v>3.1</v>
      </c>
      <c r="E184" s="21">
        <v>1</v>
      </c>
      <c r="F184" s="21">
        <v>1.1</v>
      </c>
      <c r="G184" s="21">
        <v>3</v>
      </c>
      <c r="H184" s="21">
        <v>7.7</v>
      </c>
      <c r="I184" s="21">
        <v>52</v>
      </c>
      <c r="J184" s="21">
        <v>33</v>
      </c>
      <c r="K184" s="21">
        <v>42</v>
      </c>
      <c r="L184" s="21">
        <v>4.6</v>
      </c>
      <c r="M184" s="21">
        <v>1620</v>
      </c>
      <c r="N184" s="43">
        <v>0.05</v>
      </c>
      <c r="O184" s="43">
        <v>0.18</v>
      </c>
      <c r="P184" s="43">
        <v>0.6</v>
      </c>
      <c r="T184" s="21"/>
      <c r="U184" s="21"/>
      <c r="V184" s="7">
        <f>'Enter Values in Yellow Boxes'!E184</f>
        <v>0</v>
      </c>
      <c r="W184" s="6">
        <f>(C184/100)*V184</f>
        <v>0</v>
      </c>
      <c r="X184" s="6">
        <f>(D184/100)*V184</f>
        <v>0</v>
      </c>
      <c r="Y184" s="6">
        <f>(E184/100)*V184</f>
        <v>0</v>
      </c>
      <c r="Z184" s="6">
        <f>(F184/100)*V184</f>
        <v>0</v>
      </c>
      <c r="AA184" s="6">
        <f>(G184/100)*V184</f>
        <v>0</v>
      </c>
      <c r="AB184" s="6">
        <f>(H184/100)*V184</f>
        <v>0</v>
      </c>
      <c r="AC184" s="6">
        <f>(I184/100)*V184</f>
        <v>0</v>
      </c>
      <c r="AD184" s="6">
        <f>(J184/100)*V184</f>
        <v>0</v>
      </c>
      <c r="AE184" s="6">
        <f>(K184/100)*V184</f>
        <v>0</v>
      </c>
      <c r="AF184" s="6">
        <f>(L184/100)*V184</f>
        <v>0</v>
      </c>
      <c r="AG184" s="6">
        <f>(M184/100)*V184</f>
        <v>0</v>
      </c>
      <c r="AH184" s="6">
        <f t="shared" si="21"/>
        <v>0</v>
      </c>
      <c r="AI184" s="6">
        <f t="shared" si="22"/>
        <v>0</v>
      </c>
      <c r="AJ184" s="6">
        <f t="shared" si="23"/>
        <v>0</v>
      </c>
      <c r="AK184" s="6">
        <f t="shared" si="24"/>
        <v>0</v>
      </c>
      <c r="AL184" s="6">
        <f t="shared" si="25"/>
        <v>0</v>
      </c>
      <c r="AM184" s="6">
        <f t="shared" si="26"/>
        <v>0</v>
      </c>
      <c r="AN184" s="6">
        <f>(T184/100)*V184</f>
        <v>0</v>
      </c>
      <c r="AO184" s="6">
        <f t="shared" si="20"/>
        <v>0</v>
      </c>
    </row>
    <row r="185" spans="1:41" ht="13.5" thickBot="1">
      <c r="A185" s="9"/>
      <c r="B185" s="9" t="s">
        <v>184</v>
      </c>
      <c r="C185" s="21">
        <v>91</v>
      </c>
      <c r="D185" s="21">
        <v>1.1</v>
      </c>
      <c r="E185" s="21">
        <v>2.9</v>
      </c>
      <c r="F185" s="21">
        <v>0.6</v>
      </c>
      <c r="G185" s="21">
        <v>1.5</v>
      </c>
      <c r="H185" s="21">
        <v>2.9</v>
      </c>
      <c r="I185" s="21">
        <v>42</v>
      </c>
      <c r="J185" s="21">
        <v>21</v>
      </c>
      <c r="K185" s="21">
        <v>28</v>
      </c>
      <c r="L185" s="21">
        <v>0</v>
      </c>
      <c r="M185" s="21"/>
      <c r="T185" s="21"/>
      <c r="U185" s="21"/>
      <c r="V185" s="7">
        <f>'Enter Values in Yellow Boxes'!E185</f>
        <v>0</v>
      </c>
      <c r="W185" s="6">
        <f>(C185/100)*V185</f>
        <v>0</v>
      </c>
      <c r="X185" s="6">
        <f>(D185/100)*V185</f>
        <v>0</v>
      </c>
      <c r="Y185" s="6">
        <f>(E185/100)*V185</f>
        <v>0</v>
      </c>
      <c r="Z185" s="6">
        <f>(F185/100)*V185</f>
        <v>0</v>
      </c>
      <c r="AA185" s="6">
        <f>(G185/100)*V185</f>
        <v>0</v>
      </c>
      <c r="AB185" s="6">
        <f>(H185/100)*V185</f>
        <v>0</v>
      </c>
      <c r="AC185" s="6">
        <f>(I185/100)*V185</f>
        <v>0</v>
      </c>
      <c r="AD185" s="6">
        <f>(J185/100)*V185</f>
        <v>0</v>
      </c>
      <c r="AE185" s="6">
        <f>(K185/100)*V185</f>
        <v>0</v>
      </c>
      <c r="AF185" s="6">
        <f>(L185/100)*V185</f>
        <v>0</v>
      </c>
      <c r="AG185" s="6">
        <f>(M185/100)*V185</f>
        <v>0</v>
      </c>
      <c r="AH185" s="6">
        <f t="shared" si="21"/>
        <v>0</v>
      </c>
      <c r="AI185" s="6">
        <f t="shared" si="22"/>
        <v>0</v>
      </c>
      <c r="AJ185" s="6">
        <f t="shared" si="23"/>
        <v>0</v>
      </c>
      <c r="AK185" s="6">
        <f t="shared" si="24"/>
        <v>0</v>
      </c>
      <c r="AL185" s="6">
        <f t="shared" si="25"/>
        <v>0</v>
      </c>
      <c r="AM185" s="6">
        <f t="shared" si="26"/>
        <v>0</v>
      </c>
      <c r="AN185" s="6">
        <f>(T185/100)*V185</f>
        <v>0</v>
      </c>
      <c r="AO185" s="6">
        <f t="shared" si="20"/>
        <v>0</v>
      </c>
    </row>
    <row r="186" spans="1:41" ht="13.5" thickBot="1">
      <c r="A186" s="9"/>
      <c r="B186" s="9" t="s">
        <v>185</v>
      </c>
      <c r="C186" s="21">
        <v>18.2</v>
      </c>
      <c r="D186" s="21">
        <v>2.3</v>
      </c>
      <c r="E186" s="21">
        <v>9.6</v>
      </c>
      <c r="F186" s="21">
        <v>2.8</v>
      </c>
      <c r="G186" s="21">
        <v>0</v>
      </c>
      <c r="H186" s="21">
        <v>67.1</v>
      </c>
      <c r="I186" s="21">
        <v>364</v>
      </c>
      <c r="J186" s="21">
        <v>160</v>
      </c>
      <c r="K186" s="21">
        <v>60</v>
      </c>
      <c r="L186" s="21">
        <v>39.1</v>
      </c>
      <c r="M186" s="21"/>
      <c r="T186" s="21"/>
      <c r="U186" s="21"/>
      <c r="V186" s="7">
        <f>'Enter Values in Yellow Boxes'!E186</f>
        <v>0</v>
      </c>
      <c r="W186" s="6">
        <f>(C186/100)*V186</f>
        <v>0</v>
      </c>
      <c r="X186" s="6">
        <f>(D186/100)*V186</f>
        <v>0</v>
      </c>
      <c r="Y186" s="6">
        <f>(E186/100)*V186</f>
        <v>0</v>
      </c>
      <c r="Z186" s="6">
        <f>(F186/100)*V186</f>
        <v>0</v>
      </c>
      <c r="AA186" s="6">
        <f>(G186/100)*V186</f>
        <v>0</v>
      </c>
      <c r="AB186" s="6">
        <f>(H186/100)*V186</f>
        <v>0</v>
      </c>
      <c r="AC186" s="6">
        <f>(I186/100)*V186</f>
        <v>0</v>
      </c>
      <c r="AD186" s="6">
        <f>(J186/100)*V186</f>
        <v>0</v>
      </c>
      <c r="AE186" s="6">
        <f>(K186/100)*V186</f>
        <v>0</v>
      </c>
      <c r="AF186" s="6">
        <f>(L186/100)*V186</f>
        <v>0</v>
      </c>
      <c r="AG186" s="6">
        <f>(M186/100)*V186</f>
        <v>0</v>
      </c>
      <c r="AH186" s="6">
        <f t="shared" si="21"/>
        <v>0</v>
      </c>
      <c r="AI186" s="6">
        <f t="shared" si="22"/>
        <v>0</v>
      </c>
      <c r="AJ186" s="6">
        <f t="shared" si="23"/>
        <v>0</v>
      </c>
      <c r="AK186" s="6">
        <f t="shared" si="24"/>
        <v>0</v>
      </c>
      <c r="AL186" s="6">
        <f t="shared" si="25"/>
        <v>0</v>
      </c>
      <c r="AM186" s="6">
        <f t="shared" si="26"/>
        <v>0</v>
      </c>
      <c r="AN186" s="6">
        <f>(T186/100)*V186</f>
        <v>0</v>
      </c>
      <c r="AO186" s="6">
        <f t="shared" si="20"/>
        <v>0</v>
      </c>
    </row>
    <row r="187" spans="1:41" ht="13.5" thickBot="1">
      <c r="A187" s="9"/>
      <c r="B187" s="9" t="s">
        <v>186</v>
      </c>
      <c r="C187" s="21">
        <v>90.4</v>
      </c>
      <c r="D187" s="21">
        <v>0.6</v>
      </c>
      <c r="E187" s="21">
        <v>0.1</v>
      </c>
      <c r="F187" s="21">
        <v>0.9</v>
      </c>
      <c r="G187" s="21">
        <v>1.6</v>
      </c>
      <c r="H187" s="21">
        <v>6.4</v>
      </c>
      <c r="I187" s="21">
        <v>29</v>
      </c>
      <c r="J187" s="21">
        <v>27</v>
      </c>
      <c r="K187" s="21">
        <v>38</v>
      </c>
      <c r="L187" s="21">
        <v>0</v>
      </c>
      <c r="M187" s="21"/>
      <c r="T187" s="21"/>
      <c r="U187" s="21"/>
      <c r="V187" s="7">
        <f>'Enter Values in Yellow Boxes'!E187</f>
        <v>0</v>
      </c>
      <c r="W187" s="6">
        <f>(C187/100)*V187</f>
        <v>0</v>
      </c>
      <c r="X187" s="6">
        <f>(D187/100)*V187</f>
        <v>0</v>
      </c>
      <c r="Y187" s="6">
        <f>(E187/100)*V187</f>
        <v>0</v>
      </c>
      <c r="Z187" s="6">
        <f>(F187/100)*V187</f>
        <v>0</v>
      </c>
      <c r="AA187" s="6">
        <f>(G187/100)*V187</f>
        <v>0</v>
      </c>
      <c r="AB187" s="6">
        <f>(H187/100)*V187</f>
        <v>0</v>
      </c>
      <c r="AC187" s="6">
        <f>(I187/100)*V187</f>
        <v>0</v>
      </c>
      <c r="AD187" s="6">
        <f>(J187/100)*V187</f>
        <v>0</v>
      </c>
      <c r="AE187" s="6">
        <f>(K187/100)*V187</f>
        <v>0</v>
      </c>
      <c r="AF187" s="6">
        <f>(L187/100)*V187</f>
        <v>0</v>
      </c>
      <c r="AG187" s="6">
        <f>(M187/100)*V187</f>
        <v>0</v>
      </c>
      <c r="AH187" s="6">
        <f t="shared" si="21"/>
        <v>0</v>
      </c>
      <c r="AI187" s="6">
        <f t="shared" si="22"/>
        <v>0</v>
      </c>
      <c r="AJ187" s="6">
        <f t="shared" si="23"/>
        <v>0</v>
      </c>
      <c r="AK187" s="6">
        <f t="shared" si="24"/>
        <v>0</v>
      </c>
      <c r="AL187" s="6">
        <f t="shared" si="25"/>
        <v>0</v>
      </c>
      <c r="AM187" s="6">
        <f t="shared" si="26"/>
        <v>0</v>
      </c>
      <c r="AN187" s="6">
        <f>(T187/100)*V187</f>
        <v>0</v>
      </c>
      <c r="AO187" s="6">
        <f t="shared" si="20"/>
        <v>0</v>
      </c>
    </row>
    <row r="188" spans="1:41" ht="13.5" thickBot="1">
      <c r="A188" s="9"/>
      <c r="B188" s="9" t="s">
        <v>187</v>
      </c>
      <c r="C188" s="21">
        <v>93.5</v>
      </c>
      <c r="D188" s="21">
        <v>1.2</v>
      </c>
      <c r="E188" s="21">
        <v>0.1</v>
      </c>
      <c r="F188" s="21">
        <v>0.5</v>
      </c>
      <c r="G188" s="21">
        <v>1.6</v>
      </c>
      <c r="H188" s="21">
        <v>3.1</v>
      </c>
      <c r="I188" s="21">
        <v>18</v>
      </c>
      <c r="J188" s="21">
        <v>40</v>
      </c>
      <c r="K188" s="21">
        <v>30</v>
      </c>
      <c r="L188" s="21">
        <v>0.38</v>
      </c>
      <c r="M188" s="21">
        <v>156</v>
      </c>
      <c r="N188" s="105">
        <v>0.07</v>
      </c>
      <c r="O188" s="111">
        <v>0.08</v>
      </c>
      <c r="P188" s="124">
        <v>0.7</v>
      </c>
      <c r="Q188" s="124"/>
      <c r="R188" s="111">
        <v>18</v>
      </c>
      <c r="S188" s="106">
        <v>59</v>
      </c>
      <c r="T188" s="21">
        <v>15</v>
      </c>
      <c r="U188" s="21"/>
      <c r="V188" s="7">
        <f>'Enter Values in Yellow Boxes'!E188</f>
        <v>0</v>
      </c>
      <c r="W188" s="6">
        <f>(C188/100)*V188</f>
        <v>0</v>
      </c>
      <c r="X188" s="6">
        <f>(D188/100)*V188</f>
        <v>0</v>
      </c>
      <c r="Y188" s="6">
        <f>(E188/100)*V188</f>
        <v>0</v>
      </c>
      <c r="Z188" s="6">
        <f>(F188/100)*V188</f>
        <v>0</v>
      </c>
      <c r="AA188" s="6">
        <f>(G188/100)*V188</f>
        <v>0</v>
      </c>
      <c r="AB188" s="6">
        <f>(H188/100)*V188</f>
        <v>0</v>
      </c>
      <c r="AC188" s="6">
        <f>(I188/100)*V188</f>
        <v>0</v>
      </c>
      <c r="AD188" s="6">
        <f>(J188/100)*V188</f>
        <v>0</v>
      </c>
      <c r="AE188" s="6">
        <f>(K188/100)*V188</f>
        <v>0</v>
      </c>
      <c r="AF188" s="6">
        <f>(L188/100)*V188</f>
        <v>0</v>
      </c>
      <c r="AG188" s="6">
        <f>(M188/100)*V188</f>
        <v>0</v>
      </c>
      <c r="AH188" s="6">
        <f t="shared" si="21"/>
        <v>0</v>
      </c>
      <c r="AI188" s="6">
        <f t="shared" si="22"/>
        <v>0</v>
      </c>
      <c r="AJ188" s="6">
        <f t="shared" si="23"/>
        <v>0</v>
      </c>
      <c r="AK188" s="6">
        <f t="shared" si="24"/>
        <v>0</v>
      </c>
      <c r="AL188" s="6">
        <f t="shared" si="25"/>
        <v>0</v>
      </c>
      <c r="AM188" s="6">
        <f t="shared" si="26"/>
        <v>0</v>
      </c>
      <c r="AN188" s="6">
        <f>(T188/100)*V188</f>
        <v>0</v>
      </c>
      <c r="AO188" s="6">
        <f t="shared" si="20"/>
        <v>0</v>
      </c>
    </row>
    <row r="189" spans="1:41" ht="13.5" thickBot="1">
      <c r="A189" s="9"/>
      <c r="B189" s="9" t="s">
        <v>188</v>
      </c>
      <c r="C189" s="21">
        <v>92.7</v>
      </c>
      <c r="D189" s="21">
        <v>1.1</v>
      </c>
      <c r="E189" s="21">
        <v>0.2</v>
      </c>
      <c r="F189" s="21">
        <v>0.7</v>
      </c>
      <c r="G189" s="21">
        <v>1.5</v>
      </c>
      <c r="H189" s="21">
        <v>3.8</v>
      </c>
      <c r="I189" s="21">
        <v>21</v>
      </c>
      <c r="J189" s="21">
        <v>20</v>
      </c>
      <c r="K189" s="21">
        <v>35</v>
      </c>
      <c r="L189" s="21">
        <v>1.54</v>
      </c>
      <c r="M189" s="21">
        <v>21</v>
      </c>
      <c r="N189" s="105">
        <v>0.05</v>
      </c>
      <c r="O189" s="111">
        <v>0.09</v>
      </c>
      <c r="P189" s="119">
        <v>0.5</v>
      </c>
      <c r="Q189" s="119"/>
      <c r="R189" s="106"/>
      <c r="S189" s="106"/>
      <c r="T189" s="21">
        <v>85</v>
      </c>
      <c r="U189" s="21"/>
      <c r="V189" s="7">
        <f>'Enter Values in Yellow Boxes'!E189</f>
        <v>0</v>
      </c>
      <c r="W189" s="6">
        <f>(C189/100)*V189</f>
        <v>0</v>
      </c>
      <c r="X189" s="6">
        <f>(D189/100)*V189</f>
        <v>0</v>
      </c>
      <c r="Y189" s="6">
        <f>(E189/100)*V189</f>
        <v>0</v>
      </c>
      <c r="Z189" s="6">
        <f>(F189/100)*V189</f>
        <v>0</v>
      </c>
      <c r="AA189" s="6">
        <f>(G189/100)*V189</f>
        <v>0</v>
      </c>
      <c r="AB189" s="6">
        <f>(H189/100)*V189</f>
        <v>0</v>
      </c>
      <c r="AC189" s="6">
        <f>(I189/100)*V189</f>
        <v>0</v>
      </c>
      <c r="AD189" s="6">
        <f>(J189/100)*V189</f>
        <v>0</v>
      </c>
      <c r="AE189" s="6">
        <f>(K189/100)*V189</f>
        <v>0</v>
      </c>
      <c r="AF189" s="6">
        <f>(L189/100)*V189</f>
        <v>0</v>
      </c>
      <c r="AG189" s="6">
        <f>(M189/100)*V189</f>
        <v>0</v>
      </c>
      <c r="AH189" s="6">
        <f t="shared" si="21"/>
        <v>0</v>
      </c>
      <c r="AI189" s="6">
        <f t="shared" si="22"/>
        <v>0</v>
      </c>
      <c r="AJ189" s="6">
        <f t="shared" si="23"/>
        <v>0</v>
      </c>
      <c r="AK189" s="6">
        <f t="shared" si="24"/>
        <v>0</v>
      </c>
      <c r="AL189" s="6">
        <f t="shared" si="25"/>
        <v>0</v>
      </c>
      <c r="AM189" s="6">
        <f t="shared" si="26"/>
        <v>0</v>
      </c>
      <c r="AN189" s="6">
        <f>(T189/100)*V189</f>
        <v>0</v>
      </c>
      <c r="AO189" s="6">
        <f t="shared" si="20"/>
        <v>0</v>
      </c>
    </row>
    <row r="190" spans="1:41" ht="13.5" thickBot="1">
      <c r="A190" s="9"/>
      <c r="B190" s="9" t="s">
        <v>189</v>
      </c>
      <c r="C190" s="21">
        <v>89.6</v>
      </c>
      <c r="D190" s="21">
        <v>1.9</v>
      </c>
      <c r="E190" s="21">
        <v>0.2</v>
      </c>
      <c r="F190" s="21">
        <v>0.7</v>
      </c>
      <c r="G190" s="21">
        <v>1.2</v>
      </c>
      <c r="H190" s="21">
        <v>6.4</v>
      </c>
      <c r="I190" s="21">
        <v>35</v>
      </c>
      <c r="J190" s="21">
        <v>66</v>
      </c>
      <c r="K190" s="21">
        <v>56</v>
      </c>
      <c r="L190" s="21">
        <v>0.35</v>
      </c>
      <c r="M190" s="21">
        <v>52</v>
      </c>
      <c r="N190" s="105">
        <v>0.07</v>
      </c>
      <c r="O190" s="106">
        <v>0.1</v>
      </c>
      <c r="P190" s="119">
        <v>0.6</v>
      </c>
      <c r="Q190" s="119"/>
      <c r="R190" s="106">
        <v>25.3</v>
      </c>
      <c r="S190" s="106">
        <v>105.1</v>
      </c>
      <c r="T190" s="21">
        <v>13</v>
      </c>
      <c r="U190" s="21"/>
      <c r="V190" s="7">
        <f>'Enter Values in Yellow Boxes'!E190</f>
        <v>0</v>
      </c>
      <c r="W190" s="6">
        <f>(C190/100)*V190</f>
        <v>0</v>
      </c>
      <c r="X190" s="6">
        <f>(D190/100)*V190</f>
        <v>0</v>
      </c>
      <c r="Y190" s="6">
        <f>(E190/100)*V190</f>
        <v>0</v>
      </c>
      <c r="Z190" s="6">
        <f>(F190/100)*V190</f>
        <v>0</v>
      </c>
      <c r="AA190" s="6">
        <f>(G190/100)*V190</f>
        <v>0</v>
      </c>
      <c r="AB190" s="6">
        <f>(H190/100)*V190</f>
        <v>0</v>
      </c>
      <c r="AC190" s="6">
        <f>(I190/100)*V190</f>
        <v>0</v>
      </c>
      <c r="AD190" s="6">
        <f>(J190/100)*V190</f>
        <v>0</v>
      </c>
      <c r="AE190" s="6">
        <f>(K190/100)*V190</f>
        <v>0</v>
      </c>
      <c r="AF190" s="6">
        <f>(L190/100)*V190</f>
        <v>0</v>
      </c>
      <c r="AG190" s="6">
        <f>(M190/100)*V190</f>
        <v>0</v>
      </c>
      <c r="AH190" s="6">
        <f t="shared" si="21"/>
        <v>0</v>
      </c>
      <c r="AI190" s="6">
        <f t="shared" si="22"/>
        <v>0</v>
      </c>
      <c r="AJ190" s="6">
        <f t="shared" si="23"/>
        <v>0</v>
      </c>
      <c r="AK190" s="6">
        <f t="shared" si="24"/>
        <v>0</v>
      </c>
      <c r="AL190" s="6">
        <f t="shared" si="25"/>
        <v>0</v>
      </c>
      <c r="AM190" s="6">
        <f t="shared" si="26"/>
        <v>0</v>
      </c>
      <c r="AN190" s="6">
        <f>(T190/100)*V190</f>
        <v>0</v>
      </c>
      <c r="AO190" s="6">
        <f t="shared" si="20"/>
        <v>0</v>
      </c>
    </row>
    <row r="191" spans="1:41" ht="13.5" thickBot="1">
      <c r="A191" s="9"/>
      <c r="B191" s="9" t="s">
        <v>190</v>
      </c>
      <c r="C191" s="21">
        <v>89.4</v>
      </c>
      <c r="D191" s="21">
        <v>1.6</v>
      </c>
      <c r="E191" s="21">
        <v>1.2</v>
      </c>
      <c r="F191" s="21">
        <v>1.1</v>
      </c>
      <c r="G191" s="21">
        <v>2.8</v>
      </c>
      <c r="H191" s="21">
        <v>13.9</v>
      </c>
      <c r="I191" s="21">
        <v>73</v>
      </c>
      <c r="J191" s="21">
        <v>67</v>
      </c>
      <c r="K191" s="21">
        <v>25</v>
      </c>
      <c r="L191" s="21">
        <v>0</v>
      </c>
      <c r="M191" s="21"/>
      <c r="T191" s="21"/>
      <c r="U191" s="21"/>
      <c r="V191" s="7">
        <f>'Enter Values in Yellow Boxes'!E191</f>
        <v>0</v>
      </c>
      <c r="W191" s="6">
        <f>(C191/100)*V191</f>
        <v>0</v>
      </c>
      <c r="X191" s="6">
        <f>(D191/100)*V191</f>
        <v>0</v>
      </c>
      <c r="Y191" s="6">
        <f>(E191/100)*V191</f>
        <v>0</v>
      </c>
      <c r="Z191" s="6">
        <f>(F191/100)*V191</f>
        <v>0</v>
      </c>
      <c r="AA191" s="6">
        <f>(G191/100)*V191</f>
        <v>0</v>
      </c>
      <c r="AB191" s="6">
        <f>(H191/100)*V191</f>
        <v>0</v>
      </c>
      <c r="AC191" s="6">
        <f>(I191/100)*V191</f>
        <v>0</v>
      </c>
      <c r="AD191" s="6">
        <f>(J191/100)*V191</f>
        <v>0</v>
      </c>
      <c r="AE191" s="6">
        <f>(K191/100)*V191</f>
        <v>0</v>
      </c>
      <c r="AF191" s="6">
        <f>(L191/100)*V191</f>
        <v>0</v>
      </c>
      <c r="AG191" s="6">
        <f>(M191/100)*V191</f>
        <v>0</v>
      </c>
      <c r="AH191" s="6">
        <f t="shared" si="21"/>
        <v>0</v>
      </c>
      <c r="AI191" s="6">
        <f t="shared" si="22"/>
        <v>0</v>
      </c>
      <c r="AJ191" s="6">
        <f t="shared" si="23"/>
        <v>0</v>
      </c>
      <c r="AK191" s="6">
        <f t="shared" si="24"/>
        <v>0</v>
      </c>
      <c r="AL191" s="6">
        <f t="shared" si="25"/>
        <v>0</v>
      </c>
      <c r="AM191" s="6">
        <f t="shared" si="26"/>
        <v>0</v>
      </c>
      <c r="AN191" s="6">
        <f>(T191/100)*V191</f>
        <v>0</v>
      </c>
      <c r="AO191" s="6">
        <f t="shared" si="20"/>
        <v>0</v>
      </c>
    </row>
    <row r="192" spans="1:41" ht="13.5" thickBot="1">
      <c r="A192" s="9"/>
      <c r="B192" s="9" t="s">
        <v>191</v>
      </c>
      <c r="C192" s="21">
        <v>79.9</v>
      </c>
      <c r="D192" s="21">
        <v>1.8</v>
      </c>
      <c r="E192" s="21">
        <v>0.1</v>
      </c>
      <c r="F192" s="21">
        <v>0.7</v>
      </c>
      <c r="G192" s="21">
        <v>1.3</v>
      </c>
      <c r="H192" s="21">
        <v>17.2</v>
      </c>
      <c r="I192" s="21">
        <v>77</v>
      </c>
      <c r="J192" s="21">
        <v>50</v>
      </c>
      <c r="K192" s="21">
        <v>70</v>
      </c>
      <c r="L192" s="21">
        <v>2.3</v>
      </c>
      <c r="M192" s="21">
        <v>18</v>
      </c>
      <c r="N192" s="105">
        <v>0.23</v>
      </c>
      <c r="O192" s="106"/>
      <c r="P192" s="119"/>
      <c r="Q192" s="119"/>
      <c r="R192" s="106"/>
      <c r="S192" s="106"/>
      <c r="T192" s="21">
        <v>11</v>
      </c>
      <c r="U192" s="21"/>
      <c r="V192" s="7">
        <f>'Enter Values in Yellow Boxes'!E192</f>
        <v>0</v>
      </c>
      <c r="W192" s="6">
        <f>(C192/100)*V192</f>
        <v>0</v>
      </c>
      <c r="X192" s="6">
        <f>(D192/100)*V192</f>
        <v>0</v>
      </c>
      <c r="Y192" s="6">
        <f>(E192/100)*V192</f>
        <v>0</v>
      </c>
      <c r="Z192" s="6">
        <f>(F192/100)*V192</f>
        <v>0</v>
      </c>
      <c r="AA192" s="6">
        <f>(G192/100)*V192</f>
        <v>0</v>
      </c>
      <c r="AB192" s="6">
        <f>(H192/100)*V192</f>
        <v>0</v>
      </c>
      <c r="AC192" s="6">
        <f>(I192/100)*V192</f>
        <v>0</v>
      </c>
      <c r="AD192" s="6">
        <f>(J192/100)*V192</f>
        <v>0</v>
      </c>
      <c r="AE192" s="6">
        <f>(K192/100)*V192</f>
        <v>0</v>
      </c>
      <c r="AF192" s="6">
        <f>(L192/100)*V192</f>
        <v>0</v>
      </c>
      <c r="AG192" s="6">
        <f>(M192/100)*V192</f>
        <v>0</v>
      </c>
      <c r="AH192" s="6">
        <f t="shared" si="21"/>
        <v>0</v>
      </c>
      <c r="AI192" s="6">
        <f t="shared" si="22"/>
        <v>0</v>
      </c>
      <c r="AJ192" s="6">
        <f t="shared" si="23"/>
        <v>0</v>
      </c>
      <c r="AK192" s="6">
        <f t="shared" si="24"/>
        <v>0</v>
      </c>
      <c r="AL192" s="6">
        <f t="shared" si="25"/>
        <v>0</v>
      </c>
      <c r="AM192" s="6">
        <f t="shared" si="26"/>
        <v>0</v>
      </c>
      <c r="AN192" s="6">
        <f>(T192/100)*V192</f>
        <v>0</v>
      </c>
      <c r="AO192" s="6">
        <f t="shared" si="20"/>
        <v>0</v>
      </c>
    </row>
    <row r="193" spans="1:41" ht="13.5" thickBot="1">
      <c r="A193" s="9"/>
      <c r="B193" s="9" t="s">
        <v>192</v>
      </c>
      <c r="C193" s="21">
        <v>9.5</v>
      </c>
      <c r="D193" s="21">
        <v>4.1</v>
      </c>
      <c r="E193" s="21">
        <v>1.3</v>
      </c>
      <c r="F193" s="21">
        <v>8.7</v>
      </c>
      <c r="G193" s="21">
        <v>25</v>
      </c>
      <c r="H193" s="21">
        <v>51.4</v>
      </c>
      <c r="I193" s="21">
        <v>234</v>
      </c>
      <c r="J193" s="21">
        <v>405</v>
      </c>
      <c r="K193" s="21">
        <v>128</v>
      </c>
      <c r="L193" s="21">
        <v>60.6</v>
      </c>
      <c r="M193" s="21"/>
      <c r="N193" s="105">
        <v>0.82</v>
      </c>
      <c r="O193" s="106">
        <v>1.21</v>
      </c>
      <c r="P193" s="119">
        <v>1.9</v>
      </c>
      <c r="Q193" s="119"/>
      <c r="R193" s="106"/>
      <c r="S193" s="106"/>
      <c r="T193" s="21">
        <v>3</v>
      </c>
      <c r="U193" s="21"/>
      <c r="V193" s="7">
        <f>'Enter Values in Yellow Boxes'!E193</f>
        <v>0</v>
      </c>
      <c r="W193" s="6">
        <f>(C193/100)*V193</f>
        <v>0</v>
      </c>
      <c r="X193" s="6">
        <f>(D193/100)*V193</f>
        <v>0</v>
      </c>
      <c r="Y193" s="6">
        <f>(E193/100)*V193</f>
        <v>0</v>
      </c>
      <c r="Z193" s="6">
        <f>(F193/100)*V193</f>
        <v>0</v>
      </c>
      <c r="AA193" s="6">
        <f>(G193/100)*V193</f>
        <v>0</v>
      </c>
      <c r="AB193" s="6">
        <f>(H193/100)*V193</f>
        <v>0</v>
      </c>
      <c r="AC193" s="6">
        <f>(I193/100)*V193</f>
        <v>0</v>
      </c>
      <c r="AD193" s="6">
        <f>(J193/100)*V193</f>
        <v>0</v>
      </c>
      <c r="AE193" s="6">
        <f>(K193/100)*V193</f>
        <v>0</v>
      </c>
      <c r="AF193" s="6">
        <f>(L193/100)*V193</f>
        <v>0</v>
      </c>
      <c r="AG193" s="6">
        <f>(M193/100)*V193</f>
        <v>0</v>
      </c>
      <c r="AH193" s="6">
        <f t="shared" si="21"/>
        <v>0</v>
      </c>
      <c r="AI193" s="6">
        <f t="shared" si="22"/>
        <v>0</v>
      </c>
      <c r="AJ193" s="6">
        <f t="shared" si="23"/>
        <v>0</v>
      </c>
      <c r="AK193" s="6">
        <f t="shared" si="24"/>
        <v>0</v>
      </c>
      <c r="AL193" s="6">
        <f t="shared" si="25"/>
        <v>0</v>
      </c>
      <c r="AM193" s="6">
        <f t="shared" si="26"/>
        <v>0</v>
      </c>
      <c r="AN193" s="6">
        <f>(T193/100)*V193</f>
        <v>0</v>
      </c>
      <c r="AO193" s="6">
        <f t="shared" si="20"/>
        <v>0</v>
      </c>
    </row>
    <row r="194" spans="1:41" ht="13.5" thickBot="1">
      <c r="A194" s="9"/>
      <c r="B194" s="9" t="s">
        <v>193</v>
      </c>
      <c r="C194" s="21">
        <v>87.5</v>
      </c>
      <c r="D194" s="21">
        <v>0.7</v>
      </c>
      <c r="E194" s="21">
        <v>0.1</v>
      </c>
      <c r="F194" s="21">
        <v>0.4</v>
      </c>
      <c r="G194" s="21">
        <v>1.2</v>
      </c>
      <c r="H194" s="21">
        <v>10.1</v>
      </c>
      <c r="I194" s="21">
        <v>44</v>
      </c>
      <c r="J194" s="21">
        <v>10</v>
      </c>
      <c r="K194" s="21">
        <v>19</v>
      </c>
      <c r="L194" s="21">
        <v>0.33</v>
      </c>
      <c r="M194" s="21">
        <v>90</v>
      </c>
      <c r="N194" s="105">
        <v>0.04</v>
      </c>
      <c r="O194" s="106">
        <v>0.01</v>
      </c>
      <c r="P194" s="119">
        <v>0.2</v>
      </c>
      <c r="Q194" s="119"/>
      <c r="R194" s="106"/>
      <c r="S194" s="106"/>
      <c r="T194" s="21">
        <v>3</v>
      </c>
      <c r="U194" s="21"/>
      <c r="V194" s="7">
        <f>'Enter Values in Yellow Boxes'!E194</f>
        <v>0</v>
      </c>
      <c r="W194" s="6">
        <f>(C194/100)*V194</f>
        <v>0</v>
      </c>
      <c r="X194" s="6">
        <f>(D194/100)*V194</f>
        <v>0</v>
      </c>
      <c r="Y194" s="6">
        <f>(E194/100)*V194</f>
        <v>0</v>
      </c>
      <c r="Z194" s="6">
        <f>(F194/100)*V194</f>
        <v>0</v>
      </c>
      <c r="AA194" s="6">
        <f>(G194/100)*V194</f>
        <v>0</v>
      </c>
      <c r="AB194" s="6">
        <f>(H194/100)*V194</f>
        <v>0</v>
      </c>
      <c r="AC194" s="6">
        <f>(I194/100)*V194</f>
        <v>0</v>
      </c>
      <c r="AD194" s="6">
        <f>(J194/100)*V194</f>
        <v>0</v>
      </c>
      <c r="AE194" s="6">
        <f>(K194/100)*V194</f>
        <v>0</v>
      </c>
      <c r="AF194" s="6">
        <f>(L194/100)*V194</f>
        <v>0</v>
      </c>
      <c r="AG194" s="6">
        <f>(M194/100)*V194</f>
        <v>0</v>
      </c>
      <c r="AH194" s="6">
        <f t="shared" si="21"/>
        <v>0</v>
      </c>
      <c r="AI194" s="6">
        <f t="shared" si="22"/>
        <v>0</v>
      </c>
      <c r="AJ194" s="6">
        <f t="shared" si="23"/>
        <v>0</v>
      </c>
      <c r="AK194" s="6">
        <f t="shared" si="24"/>
        <v>0</v>
      </c>
      <c r="AL194" s="6">
        <f t="shared" si="25"/>
        <v>0</v>
      </c>
      <c r="AM194" s="6">
        <f t="shared" si="26"/>
        <v>0</v>
      </c>
      <c r="AN194" s="6">
        <f>(T194/100)*V194</f>
        <v>0</v>
      </c>
      <c r="AO194" s="6">
        <f t="shared" si="20"/>
        <v>0</v>
      </c>
    </row>
    <row r="195" spans="1:41" ht="13.5" thickBot="1">
      <c r="A195" s="9"/>
      <c r="B195" s="9" t="s">
        <v>194</v>
      </c>
      <c r="C195" s="21">
        <v>87.6</v>
      </c>
      <c r="D195" s="21">
        <v>0.9</v>
      </c>
      <c r="E195" s="21">
        <v>0.2</v>
      </c>
      <c r="F195" s="21">
        <v>0.8</v>
      </c>
      <c r="G195" s="21">
        <v>1.6</v>
      </c>
      <c r="H195" s="21">
        <v>8.9</v>
      </c>
      <c r="I195" s="21">
        <v>41</v>
      </c>
      <c r="J195" s="21">
        <v>50</v>
      </c>
      <c r="K195" s="21">
        <v>50</v>
      </c>
      <c r="L195" s="21">
        <v>7.43</v>
      </c>
      <c r="M195" s="21">
        <v>595</v>
      </c>
      <c r="N195" s="107">
        <v>0</v>
      </c>
      <c r="O195" s="106">
        <v>0.03</v>
      </c>
      <c r="P195" s="119">
        <v>0.3</v>
      </c>
      <c r="Q195" s="119"/>
      <c r="R195" s="106"/>
      <c r="S195" s="106"/>
      <c r="T195" s="21">
        <v>17</v>
      </c>
      <c r="U195" s="21"/>
      <c r="V195" s="7">
        <f>'Enter Values in Yellow Boxes'!E195</f>
        <v>0</v>
      </c>
      <c r="W195" s="6">
        <f>(C195/100)*V195</f>
        <v>0</v>
      </c>
      <c r="X195" s="6">
        <f>(D195/100)*V195</f>
        <v>0</v>
      </c>
      <c r="Y195" s="6">
        <f>(E195/100)*V195</f>
        <v>0</v>
      </c>
      <c r="Z195" s="6">
        <f>(F195/100)*V195</f>
        <v>0</v>
      </c>
      <c r="AA195" s="6">
        <f>(G195/100)*V195</f>
        <v>0</v>
      </c>
      <c r="AB195" s="6">
        <f>(H195/100)*V195</f>
        <v>0</v>
      </c>
      <c r="AC195" s="6">
        <f>(I195/100)*V195</f>
        <v>0</v>
      </c>
      <c r="AD195" s="6">
        <f>(J195/100)*V195</f>
        <v>0</v>
      </c>
      <c r="AE195" s="6">
        <f>(K195/100)*V195</f>
        <v>0</v>
      </c>
      <c r="AF195" s="6">
        <f>(L195/100)*V195</f>
        <v>0</v>
      </c>
      <c r="AG195" s="6">
        <f>(M195/100)*V195</f>
        <v>0</v>
      </c>
      <c r="AH195" s="6">
        <f t="shared" si="21"/>
        <v>0</v>
      </c>
      <c r="AI195" s="6">
        <f t="shared" si="22"/>
        <v>0</v>
      </c>
      <c r="AJ195" s="6">
        <f t="shared" si="23"/>
        <v>0</v>
      </c>
      <c r="AK195" s="6">
        <f t="shared" si="24"/>
        <v>0</v>
      </c>
      <c r="AL195" s="6">
        <f t="shared" si="25"/>
        <v>0</v>
      </c>
      <c r="AM195" s="6">
        <f t="shared" si="26"/>
        <v>0</v>
      </c>
      <c r="AN195" s="6">
        <f>(T195/100)*V195</f>
        <v>0</v>
      </c>
      <c r="AO195" s="6">
        <f t="shared" si="20"/>
        <v>0</v>
      </c>
    </row>
    <row r="196" spans="1:41" ht="13.5" thickBot="1">
      <c r="A196" s="9"/>
      <c r="B196" s="9" t="s">
        <v>195</v>
      </c>
      <c r="C196" s="21">
        <v>92</v>
      </c>
      <c r="D196" s="21">
        <v>0.7</v>
      </c>
      <c r="E196" s="21">
        <v>0.2</v>
      </c>
      <c r="F196" s="21">
        <v>0.5</v>
      </c>
      <c r="G196" s="21">
        <v>0.9</v>
      </c>
      <c r="H196" s="21">
        <v>5.7</v>
      </c>
      <c r="I196" s="21">
        <v>27</v>
      </c>
      <c r="J196" s="21">
        <v>29</v>
      </c>
      <c r="K196" s="21">
        <v>40</v>
      </c>
      <c r="L196" s="21">
        <v>0.9</v>
      </c>
      <c r="M196" s="21"/>
      <c r="N196" s="105">
        <v>0.01</v>
      </c>
      <c r="O196" s="106">
        <v>0.01</v>
      </c>
      <c r="P196" s="119">
        <v>0.1</v>
      </c>
      <c r="Q196" s="102"/>
      <c r="R196" s="106"/>
      <c r="S196" s="102"/>
      <c r="T196" s="21">
        <v>12</v>
      </c>
      <c r="U196" s="21"/>
      <c r="V196" s="7">
        <f>'Enter Values in Yellow Boxes'!E196</f>
        <v>0</v>
      </c>
      <c r="W196" s="6">
        <f>(C196/100)*V196</f>
        <v>0</v>
      </c>
      <c r="X196" s="6">
        <f>(D196/100)*V196</f>
        <v>0</v>
      </c>
      <c r="Y196" s="6">
        <f>(E196/100)*V196</f>
        <v>0</v>
      </c>
      <c r="Z196" s="6">
        <f>(F196/100)*V196</f>
        <v>0</v>
      </c>
      <c r="AA196" s="6">
        <f>(G196/100)*V196</f>
        <v>0</v>
      </c>
      <c r="AB196" s="6">
        <f>(H196/100)*V196</f>
        <v>0</v>
      </c>
      <c r="AC196" s="6">
        <f>(I196/100)*V196</f>
        <v>0</v>
      </c>
      <c r="AD196" s="6">
        <f>(J196/100)*V196</f>
        <v>0</v>
      </c>
      <c r="AE196" s="6">
        <f>(K196/100)*V196</f>
        <v>0</v>
      </c>
      <c r="AF196" s="6">
        <f>(L196/100)*V196</f>
        <v>0</v>
      </c>
      <c r="AG196" s="6">
        <f>(M196/100)*V196</f>
        <v>0</v>
      </c>
      <c r="AH196" s="6">
        <f t="shared" si="21"/>
        <v>0</v>
      </c>
      <c r="AI196" s="6">
        <f t="shared" si="22"/>
        <v>0</v>
      </c>
      <c r="AJ196" s="6">
        <f t="shared" si="23"/>
        <v>0</v>
      </c>
      <c r="AK196" s="6">
        <f t="shared" si="24"/>
        <v>0</v>
      </c>
      <c r="AL196" s="6">
        <f t="shared" si="25"/>
        <v>0</v>
      </c>
      <c r="AM196" s="6">
        <f t="shared" si="26"/>
        <v>0</v>
      </c>
      <c r="AN196" s="6">
        <f>(T196/100)*V196</f>
        <v>0</v>
      </c>
      <c r="AO196" s="6">
        <f t="shared" si="20"/>
        <v>0</v>
      </c>
    </row>
    <row r="197" spans="1:41" ht="13.5" thickBot="1">
      <c r="A197" s="9"/>
      <c r="B197" s="9" t="s">
        <v>196</v>
      </c>
      <c r="C197" s="21">
        <v>92</v>
      </c>
      <c r="D197" s="21">
        <v>2</v>
      </c>
      <c r="E197" s="21">
        <v>0.3</v>
      </c>
      <c r="F197" s="21">
        <v>0.5</v>
      </c>
      <c r="G197" s="21">
        <v>3</v>
      </c>
      <c r="H197" s="21">
        <v>2.2</v>
      </c>
      <c r="I197" s="21">
        <v>20</v>
      </c>
      <c r="J197" s="21">
        <v>30</v>
      </c>
      <c r="K197" s="21">
        <v>40</v>
      </c>
      <c r="L197" s="21">
        <v>1.7</v>
      </c>
      <c r="M197" s="21">
        <v>153</v>
      </c>
      <c r="N197" s="105">
        <v>0.05</v>
      </c>
      <c r="O197" s="106">
        <v>0.06</v>
      </c>
      <c r="P197" s="119">
        <v>0.5</v>
      </c>
      <c r="Q197" s="119"/>
      <c r="R197" s="106"/>
      <c r="S197" s="102"/>
      <c r="T197" s="21">
        <v>29</v>
      </c>
      <c r="U197" s="21"/>
      <c r="V197" s="7">
        <f>'Enter Values in Yellow Boxes'!E197</f>
        <v>0</v>
      </c>
      <c r="W197" s="6">
        <f>(C197/100)*V197</f>
        <v>0</v>
      </c>
      <c r="X197" s="6">
        <f>(D197/100)*V197</f>
        <v>0</v>
      </c>
      <c r="Y197" s="6">
        <f>(E197/100)*V197</f>
        <v>0</v>
      </c>
      <c r="Z197" s="6">
        <f>(F197/100)*V197</f>
        <v>0</v>
      </c>
      <c r="AA197" s="6">
        <f>(G197/100)*V197</f>
        <v>0</v>
      </c>
      <c r="AB197" s="6">
        <f>(H197/100)*V197</f>
        <v>0</v>
      </c>
      <c r="AC197" s="6">
        <f>(I197/100)*V197</f>
        <v>0</v>
      </c>
      <c r="AD197" s="6">
        <f>(J197/100)*V197</f>
        <v>0</v>
      </c>
      <c r="AE197" s="6">
        <f>(K197/100)*V197</f>
        <v>0</v>
      </c>
      <c r="AF197" s="6">
        <f>(L197/100)*V197</f>
        <v>0</v>
      </c>
      <c r="AG197" s="6">
        <f>(M197/100)*V197</f>
        <v>0</v>
      </c>
      <c r="AH197" s="6">
        <f t="shared" si="21"/>
        <v>0</v>
      </c>
      <c r="AI197" s="6">
        <f t="shared" si="22"/>
        <v>0</v>
      </c>
      <c r="AJ197" s="6">
        <f t="shared" si="23"/>
        <v>0</v>
      </c>
      <c r="AK197" s="6">
        <f t="shared" si="24"/>
        <v>0</v>
      </c>
      <c r="AL197" s="6">
        <f t="shared" si="25"/>
        <v>0</v>
      </c>
      <c r="AM197" s="6">
        <f t="shared" si="26"/>
        <v>0</v>
      </c>
      <c r="AN197" s="6">
        <f>(T197/100)*V197</f>
        <v>0</v>
      </c>
      <c r="AO197" s="6">
        <f t="shared" si="20"/>
        <v>0</v>
      </c>
    </row>
    <row r="198" spans="1:41" ht="13.5" thickBot="1">
      <c r="A198" s="9"/>
      <c r="B198" s="9" t="s">
        <v>197</v>
      </c>
      <c r="C198" s="21">
        <v>86.8</v>
      </c>
      <c r="D198" s="21">
        <v>3.1</v>
      </c>
      <c r="E198" s="21">
        <v>0.4</v>
      </c>
      <c r="F198" s="21">
        <v>0.6</v>
      </c>
      <c r="G198" s="21">
        <v>2.1</v>
      </c>
      <c r="H198" s="21">
        <v>7</v>
      </c>
      <c r="I198" s="21">
        <v>44</v>
      </c>
      <c r="J198" s="21">
        <v>54</v>
      </c>
      <c r="K198" s="21">
        <v>70</v>
      </c>
      <c r="L198" s="21">
        <v>1.5</v>
      </c>
      <c r="M198" s="21">
        <v>453</v>
      </c>
      <c r="N198" s="105">
        <v>0.06</v>
      </c>
      <c r="O198" s="106">
        <v>0.02</v>
      </c>
      <c r="P198" s="124">
        <v>0.6</v>
      </c>
      <c r="Q198" s="124"/>
      <c r="R198" s="111"/>
      <c r="S198" s="125"/>
      <c r="T198" s="21">
        <v>12</v>
      </c>
      <c r="U198" s="21"/>
      <c r="V198" s="7">
        <f>'Enter Values in Yellow Boxes'!E198</f>
        <v>0</v>
      </c>
      <c r="W198" s="6">
        <f>(C198/100)*V198</f>
        <v>0</v>
      </c>
      <c r="X198" s="6">
        <f>(D198/100)*V198</f>
        <v>0</v>
      </c>
      <c r="Y198" s="6">
        <f>(E198/100)*V198</f>
        <v>0</v>
      </c>
      <c r="Z198" s="6">
        <f>(F198/100)*V198</f>
        <v>0</v>
      </c>
      <c r="AA198" s="6">
        <f>(G198/100)*V198</f>
        <v>0</v>
      </c>
      <c r="AB198" s="6">
        <f>(H198/100)*V198</f>
        <v>0</v>
      </c>
      <c r="AC198" s="6">
        <f>(I198/100)*V198</f>
        <v>0</v>
      </c>
      <c r="AD198" s="6">
        <f>(J198/100)*V198</f>
        <v>0</v>
      </c>
      <c r="AE198" s="6">
        <f>(K198/100)*V198</f>
        <v>0</v>
      </c>
      <c r="AF198" s="6">
        <f>(L198/100)*V198</f>
        <v>0</v>
      </c>
      <c r="AG198" s="6">
        <f>(M198/100)*V198</f>
        <v>0</v>
      </c>
      <c r="AH198" s="6">
        <f t="shared" si="21"/>
        <v>0</v>
      </c>
      <c r="AI198" s="6">
        <f t="shared" si="22"/>
        <v>0</v>
      </c>
      <c r="AJ198" s="6">
        <f t="shared" si="23"/>
        <v>0</v>
      </c>
      <c r="AK198" s="6">
        <f t="shared" si="24"/>
        <v>0</v>
      </c>
      <c r="AL198" s="6">
        <f t="shared" si="25"/>
        <v>0</v>
      </c>
      <c r="AM198" s="6">
        <f t="shared" si="26"/>
        <v>0</v>
      </c>
      <c r="AN198" s="6">
        <f>(T198/100)*V198</f>
        <v>0</v>
      </c>
      <c r="AO198" s="6">
        <f t="shared" si="20"/>
        <v>0</v>
      </c>
    </row>
    <row r="199" spans="1:41" ht="13.5" thickBot="1">
      <c r="A199" s="9"/>
      <c r="B199" s="9" t="s">
        <v>198</v>
      </c>
      <c r="C199" s="21">
        <v>89.9</v>
      </c>
      <c r="D199" s="21">
        <v>1.7</v>
      </c>
      <c r="E199" s="21">
        <v>0.7</v>
      </c>
      <c r="F199" s="21">
        <v>1.3</v>
      </c>
      <c r="G199" s="21">
        <v>1.3</v>
      </c>
      <c r="H199" s="21">
        <v>5.1</v>
      </c>
      <c r="I199" s="21">
        <v>34</v>
      </c>
      <c r="J199" s="21">
        <v>32</v>
      </c>
      <c r="K199" s="21">
        <v>42</v>
      </c>
      <c r="L199" s="21">
        <v>1.6</v>
      </c>
      <c r="M199" s="21">
        <v>27</v>
      </c>
      <c r="N199" s="105">
        <v>0.05</v>
      </c>
      <c r="O199" s="106">
        <v>0.02</v>
      </c>
      <c r="P199" s="119">
        <v>0.4</v>
      </c>
      <c r="Q199" s="119"/>
      <c r="R199" s="106"/>
      <c r="S199" s="102"/>
      <c r="T199" s="21">
        <v>16</v>
      </c>
      <c r="U199" s="21"/>
      <c r="V199" s="7">
        <f>'Enter Values in Yellow Boxes'!E199</f>
        <v>0</v>
      </c>
      <c r="W199" s="6">
        <f>(C199/100)*V199</f>
        <v>0</v>
      </c>
      <c r="X199" s="6">
        <f>(D199/100)*V199</f>
        <v>0</v>
      </c>
      <c r="Y199" s="6">
        <f>(E199/100)*V199</f>
        <v>0</v>
      </c>
      <c r="Z199" s="6">
        <f>(F199/100)*V199</f>
        <v>0</v>
      </c>
      <c r="AA199" s="6">
        <f>(G199/100)*V199</f>
        <v>0</v>
      </c>
      <c r="AB199" s="6">
        <f>(H199/100)*V199</f>
        <v>0</v>
      </c>
      <c r="AC199" s="6">
        <f>(I199/100)*V199</f>
        <v>0</v>
      </c>
      <c r="AD199" s="6">
        <f>(J199/100)*V199</f>
        <v>0</v>
      </c>
      <c r="AE199" s="6">
        <f>(K199/100)*V199</f>
        <v>0</v>
      </c>
      <c r="AF199" s="6">
        <f>(L199/100)*V199</f>
        <v>0</v>
      </c>
      <c r="AG199" s="6">
        <f>(M199/100)*V199</f>
        <v>0</v>
      </c>
      <c r="AH199" s="6">
        <f t="shared" si="21"/>
        <v>0</v>
      </c>
      <c r="AI199" s="6">
        <f t="shared" si="22"/>
        <v>0</v>
      </c>
      <c r="AJ199" s="6">
        <f t="shared" si="23"/>
        <v>0</v>
      </c>
      <c r="AK199" s="6">
        <f t="shared" si="24"/>
        <v>0</v>
      </c>
      <c r="AL199" s="6">
        <f t="shared" si="25"/>
        <v>0</v>
      </c>
      <c r="AM199" s="6">
        <f t="shared" si="26"/>
        <v>0</v>
      </c>
      <c r="AN199" s="6">
        <f>(T199/100)*V199</f>
        <v>0</v>
      </c>
      <c r="AO199" s="6">
        <f t="shared" si="20"/>
        <v>0</v>
      </c>
    </row>
    <row r="200" spans="1:41" ht="13.5" thickBot="1">
      <c r="A200" s="9"/>
      <c r="B200" s="9" t="s">
        <v>199</v>
      </c>
      <c r="C200" s="21">
        <v>83.2</v>
      </c>
      <c r="D200" s="21">
        <v>1.4</v>
      </c>
      <c r="E200" s="21">
        <v>0.2</v>
      </c>
      <c r="F200" s="21">
        <v>0.5</v>
      </c>
      <c r="G200" s="21">
        <v>0.7</v>
      </c>
      <c r="H200" s="21">
        <v>14</v>
      </c>
      <c r="I200" s="21">
        <v>64</v>
      </c>
      <c r="J200" s="21">
        <v>10</v>
      </c>
      <c r="K200" s="21">
        <v>29</v>
      </c>
      <c r="L200" s="21">
        <v>6.27</v>
      </c>
      <c r="M200" s="21">
        <v>30</v>
      </c>
      <c r="N200" s="105">
        <v>0.05</v>
      </c>
      <c r="O200" s="106">
        <v>0.02</v>
      </c>
      <c r="P200" s="119">
        <v>0.3</v>
      </c>
      <c r="Q200" s="119"/>
      <c r="R200" s="106">
        <v>1.6</v>
      </c>
      <c r="S200" s="111">
        <v>16.4</v>
      </c>
      <c r="T200" s="21">
        <v>24</v>
      </c>
      <c r="U200" s="21"/>
      <c r="V200" s="7">
        <f>'Enter Values in Yellow Boxes'!E200</f>
        <v>0</v>
      </c>
      <c r="W200" s="6">
        <f>(C200/100)*V200</f>
        <v>0</v>
      </c>
      <c r="X200" s="6">
        <f>(D200/100)*V200</f>
        <v>0</v>
      </c>
      <c r="Y200" s="6">
        <f>(E200/100)*V200</f>
        <v>0</v>
      </c>
      <c r="Z200" s="6">
        <f>(F200/100)*V200</f>
        <v>0</v>
      </c>
      <c r="AA200" s="6">
        <f>(G200/100)*V200</f>
        <v>0</v>
      </c>
      <c r="AB200" s="6">
        <f>(H200/100)*V200</f>
        <v>0</v>
      </c>
      <c r="AC200" s="6">
        <f>(I200/100)*V200</f>
        <v>0</v>
      </c>
      <c r="AD200" s="6">
        <f>(J200/100)*V200</f>
        <v>0</v>
      </c>
      <c r="AE200" s="6">
        <f>(K200/100)*V200</f>
        <v>0</v>
      </c>
      <c r="AF200" s="6">
        <f>(L200/100)*V200</f>
        <v>0</v>
      </c>
      <c r="AG200" s="6">
        <f>(M200/100)*V200</f>
        <v>0</v>
      </c>
      <c r="AH200" s="6">
        <f t="shared" si="21"/>
        <v>0</v>
      </c>
      <c r="AI200" s="6">
        <f t="shared" si="22"/>
        <v>0</v>
      </c>
      <c r="AJ200" s="6">
        <f t="shared" si="23"/>
        <v>0</v>
      </c>
      <c r="AK200" s="6">
        <f t="shared" si="24"/>
        <v>0</v>
      </c>
      <c r="AL200" s="6">
        <f t="shared" si="25"/>
        <v>0</v>
      </c>
      <c r="AM200" s="6">
        <f t="shared" si="26"/>
        <v>0</v>
      </c>
      <c r="AN200" s="6">
        <f>(T200/100)*V200</f>
        <v>0</v>
      </c>
      <c r="AO200" s="6">
        <f t="shared" si="20"/>
        <v>0</v>
      </c>
    </row>
    <row r="201" spans="1:41" ht="13.5" thickBot="1">
      <c r="A201" s="9"/>
      <c r="B201" s="9" t="s">
        <v>200</v>
      </c>
      <c r="C201" s="21">
        <v>88.3</v>
      </c>
      <c r="D201" s="21">
        <v>0.5</v>
      </c>
      <c r="E201" s="21">
        <v>0.1</v>
      </c>
      <c r="F201" s="21">
        <v>0.6</v>
      </c>
      <c r="G201" s="21">
        <v>0.8</v>
      </c>
      <c r="H201" s="21">
        <v>9.7</v>
      </c>
      <c r="I201" s="21">
        <v>42</v>
      </c>
      <c r="J201" s="21">
        <v>10</v>
      </c>
      <c r="K201" s="21">
        <v>10</v>
      </c>
      <c r="L201" s="21">
        <v>1.1</v>
      </c>
      <c r="M201" s="21">
        <v>0</v>
      </c>
      <c r="N201" s="110">
        <v>0.02</v>
      </c>
      <c r="O201" s="111">
        <v>0.01</v>
      </c>
      <c r="P201" s="124">
        <v>0.2</v>
      </c>
      <c r="Q201" s="124"/>
      <c r="R201" s="111"/>
      <c r="S201" s="111"/>
      <c r="T201" s="21">
        <v>7</v>
      </c>
      <c r="U201" s="21"/>
      <c r="V201" s="7">
        <f>'Enter Values in Yellow Boxes'!E201</f>
        <v>0</v>
      </c>
      <c r="W201" s="6">
        <f>(C201/100)*V201</f>
        <v>0</v>
      </c>
      <c r="X201" s="6">
        <f>(D201/100)*V201</f>
        <v>0</v>
      </c>
      <c r="Y201" s="6">
        <f>(E201/100)*V201</f>
        <v>0</v>
      </c>
      <c r="Z201" s="6">
        <f>(F201/100)*V201</f>
        <v>0</v>
      </c>
      <c r="AA201" s="6">
        <f>(G201/100)*V201</f>
        <v>0</v>
      </c>
      <c r="AB201" s="6">
        <f>(H201/100)*V201</f>
        <v>0</v>
      </c>
      <c r="AC201" s="6">
        <f>(I201/100)*V201</f>
        <v>0</v>
      </c>
      <c r="AD201" s="6">
        <f>(J201/100)*V201</f>
        <v>0</v>
      </c>
      <c r="AE201" s="6">
        <f>(K201/100)*V201</f>
        <v>0</v>
      </c>
      <c r="AF201" s="6">
        <f>(L201/100)*V201</f>
        <v>0</v>
      </c>
      <c r="AG201" s="6">
        <f>(M201/100)*V201</f>
        <v>0</v>
      </c>
      <c r="AH201" s="6">
        <f t="shared" si="21"/>
        <v>0</v>
      </c>
      <c r="AI201" s="6">
        <f t="shared" si="22"/>
        <v>0</v>
      </c>
      <c r="AJ201" s="6">
        <f t="shared" si="23"/>
        <v>0</v>
      </c>
      <c r="AK201" s="6">
        <f t="shared" si="24"/>
        <v>0</v>
      </c>
      <c r="AL201" s="6">
        <f t="shared" si="25"/>
        <v>0</v>
      </c>
      <c r="AM201" s="6">
        <f t="shared" si="26"/>
        <v>0</v>
      </c>
      <c r="AN201" s="6">
        <f>(T201/100)*V201</f>
        <v>0</v>
      </c>
      <c r="AO201" s="6">
        <f aca="true" t="shared" si="27" ref="AO201:AO264">(U201/100)*V201</f>
        <v>0</v>
      </c>
    </row>
    <row r="202" spans="1:41" ht="13.5" thickBot="1">
      <c r="A202" s="9"/>
      <c r="B202" s="9" t="s">
        <v>201</v>
      </c>
      <c r="C202" s="21">
        <v>92.6</v>
      </c>
      <c r="D202" s="21">
        <v>1.4</v>
      </c>
      <c r="E202" s="21">
        <v>0.1</v>
      </c>
      <c r="F202" s="21">
        <v>0.6</v>
      </c>
      <c r="G202" s="21">
        <v>0.7</v>
      </c>
      <c r="H202" s="21">
        <v>4.6</v>
      </c>
      <c r="I202" s="21">
        <v>25</v>
      </c>
      <c r="J202" s="21">
        <v>10</v>
      </c>
      <c r="K202" s="21">
        <v>30</v>
      </c>
      <c r="L202" s="21">
        <v>0.44</v>
      </c>
      <c r="M202" s="21">
        <v>50</v>
      </c>
      <c r="N202" s="123">
        <v>0.06</v>
      </c>
      <c r="O202" s="126">
        <v>0.04</v>
      </c>
      <c r="P202" s="127">
        <v>0.5</v>
      </c>
      <c r="Q202" s="127"/>
      <c r="R202" s="126">
        <v>3</v>
      </c>
      <c r="S202" s="109">
        <v>13</v>
      </c>
      <c r="T202" s="21">
        <v>2</v>
      </c>
      <c r="U202" s="21">
        <v>136</v>
      </c>
      <c r="V202" s="7">
        <f>'Enter Values in Yellow Boxes'!E202</f>
        <v>0</v>
      </c>
      <c r="W202" s="6">
        <f>(C202/100)*V202</f>
        <v>0</v>
      </c>
      <c r="X202" s="6">
        <f>(D202/100)*V202</f>
        <v>0</v>
      </c>
      <c r="Y202" s="6">
        <f>(E202/100)*V202</f>
        <v>0</v>
      </c>
      <c r="Z202" s="6">
        <f>(F202/100)*V202</f>
        <v>0</v>
      </c>
      <c r="AA202" s="6">
        <f>(G202/100)*V202</f>
        <v>0</v>
      </c>
      <c r="AB202" s="6">
        <f>(H202/100)*V202</f>
        <v>0</v>
      </c>
      <c r="AC202" s="6">
        <f>(I202/100)*V202</f>
        <v>0</v>
      </c>
      <c r="AD202" s="6">
        <f>(J202/100)*V202</f>
        <v>0</v>
      </c>
      <c r="AE202" s="6">
        <f>(K202/100)*V202</f>
        <v>0</v>
      </c>
      <c r="AF202" s="6">
        <f>(L202/100)*V202</f>
        <v>0</v>
      </c>
      <c r="AG202" s="6">
        <f>(M202/100)*V202</f>
        <v>0</v>
      </c>
      <c r="AH202" s="6">
        <f t="shared" si="21"/>
        <v>0</v>
      </c>
      <c r="AI202" s="6">
        <f t="shared" si="22"/>
        <v>0</v>
      </c>
      <c r="AJ202" s="6">
        <f t="shared" si="23"/>
        <v>0</v>
      </c>
      <c r="AK202" s="6">
        <f t="shared" si="24"/>
        <v>0</v>
      </c>
      <c r="AL202" s="6">
        <f t="shared" si="25"/>
        <v>0</v>
      </c>
      <c r="AM202" s="6">
        <f t="shared" si="26"/>
        <v>0</v>
      </c>
      <c r="AN202" s="6">
        <f>(T202/100)*V202</f>
        <v>0</v>
      </c>
      <c r="AO202" s="6">
        <f t="shared" si="27"/>
        <v>0</v>
      </c>
    </row>
    <row r="203" spans="2:41" ht="13.5" thickBot="1">
      <c r="B203" s="9" t="s">
        <v>203</v>
      </c>
      <c r="C203" s="21">
        <v>89.1</v>
      </c>
      <c r="D203" s="21">
        <v>2.2</v>
      </c>
      <c r="E203" s="21">
        <v>0.8</v>
      </c>
      <c r="F203" s="21">
        <v>14</v>
      </c>
      <c r="G203" s="21">
        <v>0.7</v>
      </c>
      <c r="H203" s="21">
        <v>5.8</v>
      </c>
      <c r="I203" s="23">
        <v>39</v>
      </c>
      <c r="J203" s="23">
        <v>120</v>
      </c>
      <c r="K203" s="21">
        <v>60</v>
      </c>
      <c r="L203" s="21">
        <v>0</v>
      </c>
      <c r="M203" s="21"/>
      <c r="N203" s="107"/>
      <c r="O203" s="105"/>
      <c r="P203" s="128"/>
      <c r="Q203" s="128"/>
      <c r="R203" s="105"/>
      <c r="S203" s="106"/>
      <c r="T203" s="21"/>
      <c r="U203" s="21"/>
      <c r="V203" s="7">
        <f>'Enter Values in Yellow Boxes'!E203</f>
        <v>0</v>
      </c>
      <c r="W203" s="6">
        <f>(C203/100)*V203</f>
        <v>0</v>
      </c>
      <c r="X203" s="6">
        <f>(D203/100)*V203</f>
        <v>0</v>
      </c>
      <c r="Y203" s="6">
        <f>(E203/100)*V203</f>
        <v>0</v>
      </c>
      <c r="Z203" s="6">
        <f>(F203/100)*V203</f>
        <v>0</v>
      </c>
      <c r="AA203" s="6">
        <f>(G203/100)*V203</f>
        <v>0</v>
      </c>
      <c r="AB203" s="6">
        <f>(H203/100)*V203</f>
        <v>0</v>
      </c>
      <c r="AC203" s="6">
        <f>(I203/100)*V203</f>
        <v>0</v>
      </c>
      <c r="AD203" s="6">
        <f>(J203/100)*V203</f>
        <v>0</v>
      </c>
      <c r="AE203" s="6">
        <f>(K203/100)*V203</f>
        <v>0</v>
      </c>
      <c r="AF203" s="6">
        <f>(L203/100)*V203</f>
        <v>0</v>
      </c>
      <c r="AG203" s="6">
        <f>(M203/100)*V203</f>
        <v>0</v>
      </c>
      <c r="AH203" s="6">
        <f t="shared" si="21"/>
        <v>0</v>
      </c>
      <c r="AI203" s="6">
        <f t="shared" si="22"/>
        <v>0</v>
      </c>
      <c r="AJ203" s="6">
        <f t="shared" si="23"/>
        <v>0</v>
      </c>
      <c r="AK203" s="6">
        <f t="shared" si="24"/>
        <v>0</v>
      </c>
      <c r="AL203" s="6">
        <f t="shared" si="25"/>
        <v>0</v>
      </c>
      <c r="AM203" s="6">
        <f t="shared" si="26"/>
        <v>0</v>
      </c>
      <c r="AN203" s="6">
        <f>(T203/100)*V203</f>
        <v>0</v>
      </c>
      <c r="AO203" s="6">
        <f t="shared" si="27"/>
        <v>0</v>
      </c>
    </row>
    <row r="204" spans="2:41" ht="13.5" thickBot="1">
      <c r="B204" s="9" t="s">
        <v>204</v>
      </c>
      <c r="C204" s="21">
        <v>95.2</v>
      </c>
      <c r="D204" s="21">
        <v>0.5</v>
      </c>
      <c r="E204" s="21">
        <v>0.1</v>
      </c>
      <c r="F204" s="21">
        <v>0.3</v>
      </c>
      <c r="G204" s="21">
        <v>0.5</v>
      </c>
      <c r="H204" s="21">
        <v>3.4</v>
      </c>
      <c r="I204" s="23">
        <v>17</v>
      </c>
      <c r="J204" s="23">
        <v>18</v>
      </c>
      <c r="K204" s="21">
        <v>26</v>
      </c>
      <c r="L204" s="21">
        <v>0.39</v>
      </c>
      <c r="M204" s="21">
        <v>33</v>
      </c>
      <c r="N204" s="105"/>
      <c r="O204" s="106">
        <v>0.01</v>
      </c>
      <c r="P204" s="119">
        <v>0.2</v>
      </c>
      <c r="Q204" s="119"/>
      <c r="R204" s="106"/>
      <c r="S204" s="106"/>
      <c r="T204" s="21">
        <v>5</v>
      </c>
      <c r="U204" s="21"/>
      <c r="V204" s="7">
        <f>'Enter Values in Yellow Boxes'!E204</f>
        <v>0</v>
      </c>
      <c r="W204" s="6">
        <f>(C204/100)*V204</f>
        <v>0</v>
      </c>
      <c r="X204" s="6">
        <f>(D204/100)*V204</f>
        <v>0</v>
      </c>
      <c r="Y204" s="6">
        <f>(E204/100)*V204</f>
        <v>0</v>
      </c>
      <c r="Z204" s="6">
        <f>(F204/100)*V204</f>
        <v>0</v>
      </c>
      <c r="AA204" s="6">
        <f>(G204/100)*V204</f>
        <v>0</v>
      </c>
      <c r="AB204" s="6">
        <f>(H204/100)*V204</f>
        <v>0</v>
      </c>
      <c r="AC204" s="6">
        <f>(I204/100)*V204</f>
        <v>0</v>
      </c>
      <c r="AD204" s="6">
        <f>(J204/100)*V204</f>
        <v>0</v>
      </c>
      <c r="AE204" s="6">
        <f>(K204/100)*V204</f>
        <v>0</v>
      </c>
      <c r="AF204" s="6">
        <f>(L204/100)*V204</f>
        <v>0</v>
      </c>
      <c r="AG204" s="6">
        <f>(M204/100)*V204</f>
        <v>0</v>
      </c>
      <c r="AH204" s="6">
        <f t="shared" si="21"/>
        <v>0</v>
      </c>
      <c r="AI204" s="6">
        <f t="shared" si="22"/>
        <v>0</v>
      </c>
      <c r="AJ204" s="6">
        <f t="shared" si="23"/>
        <v>0</v>
      </c>
      <c r="AK204" s="6">
        <f t="shared" si="24"/>
        <v>0</v>
      </c>
      <c r="AL204" s="6">
        <f t="shared" si="25"/>
        <v>0</v>
      </c>
      <c r="AM204" s="6">
        <f t="shared" si="26"/>
        <v>0</v>
      </c>
      <c r="AN204" s="6">
        <f>(T204/100)*V204</f>
        <v>0</v>
      </c>
      <c r="AO204" s="6">
        <f t="shared" si="27"/>
        <v>0</v>
      </c>
    </row>
    <row r="205" spans="2:41" ht="13.5" thickBot="1">
      <c r="B205" s="9" t="s">
        <v>205</v>
      </c>
      <c r="C205" s="21">
        <v>94.6</v>
      </c>
      <c r="D205" s="21">
        <v>0.5</v>
      </c>
      <c r="E205" s="21">
        <v>0.3</v>
      </c>
      <c r="F205" s="21">
        <v>0.5</v>
      </c>
      <c r="G205" s="21">
        <v>0.8</v>
      </c>
      <c r="H205" s="21">
        <v>3.3</v>
      </c>
      <c r="I205" s="23">
        <v>18</v>
      </c>
      <c r="J205" s="23">
        <v>26</v>
      </c>
      <c r="K205" s="21">
        <v>20</v>
      </c>
      <c r="L205" s="21">
        <v>1.51</v>
      </c>
      <c r="M205" s="21">
        <v>96</v>
      </c>
      <c r="N205" s="105">
        <v>0.04</v>
      </c>
      <c r="O205" s="106">
        <v>0.06</v>
      </c>
      <c r="P205" s="124">
        <v>0.3</v>
      </c>
      <c r="Q205" s="124"/>
      <c r="R205" s="111">
        <v>7.5</v>
      </c>
      <c r="S205" s="106">
        <v>15.5</v>
      </c>
      <c r="T205" s="21">
        <v>0</v>
      </c>
      <c r="U205" s="21"/>
      <c r="V205" s="7">
        <f>'Enter Values in Yellow Boxes'!E205</f>
        <v>0</v>
      </c>
      <c r="W205" s="6">
        <f>(C205/100)*V205</f>
        <v>0</v>
      </c>
      <c r="X205" s="6">
        <f>(D205/100)*V205</f>
        <v>0</v>
      </c>
      <c r="Y205" s="6">
        <f>(E205/100)*V205</f>
        <v>0</v>
      </c>
      <c r="Z205" s="6">
        <f>(F205/100)*V205</f>
        <v>0</v>
      </c>
      <c r="AA205" s="6">
        <f>(G205/100)*V205</f>
        <v>0</v>
      </c>
      <c r="AB205" s="6">
        <f>(H205/100)*V205</f>
        <v>0</v>
      </c>
      <c r="AC205" s="6">
        <f>(I205/100)*V205</f>
        <v>0</v>
      </c>
      <c r="AD205" s="6">
        <f>(J205/100)*V205</f>
        <v>0</v>
      </c>
      <c r="AE205" s="6">
        <f>(K205/100)*V205</f>
        <v>0</v>
      </c>
      <c r="AF205" s="6">
        <f>(L205/100)*V205</f>
        <v>0</v>
      </c>
      <c r="AG205" s="6">
        <f>(M205/100)*V205</f>
        <v>0</v>
      </c>
      <c r="AH205" s="6">
        <f t="shared" si="21"/>
        <v>0</v>
      </c>
      <c r="AI205" s="6">
        <f t="shared" si="22"/>
        <v>0</v>
      </c>
      <c r="AJ205" s="6">
        <f t="shared" si="23"/>
        <v>0</v>
      </c>
      <c r="AK205" s="6">
        <f t="shared" si="24"/>
        <v>0</v>
      </c>
      <c r="AL205" s="6">
        <f t="shared" si="25"/>
        <v>0</v>
      </c>
      <c r="AM205" s="6">
        <f t="shared" si="26"/>
        <v>0</v>
      </c>
      <c r="AN205" s="6">
        <f>(T205/100)*V205</f>
        <v>0</v>
      </c>
      <c r="AO205" s="6">
        <f t="shared" si="27"/>
        <v>0</v>
      </c>
    </row>
    <row r="206" spans="2:41" ht="13.5" thickBot="1">
      <c r="B206" s="9" t="s">
        <v>206</v>
      </c>
      <c r="C206" s="21">
        <v>12.3</v>
      </c>
      <c r="D206" s="21">
        <v>9.3</v>
      </c>
      <c r="E206" s="21">
        <v>1.7</v>
      </c>
      <c r="F206" s="21">
        <v>5.1</v>
      </c>
      <c r="G206" s="21">
        <v>17.6</v>
      </c>
      <c r="H206" s="21">
        <v>55</v>
      </c>
      <c r="I206" s="23">
        <v>269</v>
      </c>
      <c r="J206" s="23">
        <v>390</v>
      </c>
      <c r="K206" s="21">
        <v>180</v>
      </c>
      <c r="L206" s="21">
        <v>22.2</v>
      </c>
      <c r="M206" s="21">
        <v>450</v>
      </c>
      <c r="N206" s="105"/>
      <c r="O206" s="106"/>
      <c r="P206" s="119"/>
      <c r="Q206" s="102"/>
      <c r="R206" s="106"/>
      <c r="S206" s="106"/>
      <c r="T206" s="21">
        <v>0</v>
      </c>
      <c r="U206" s="21"/>
      <c r="V206" s="7">
        <f>'Enter Values in Yellow Boxes'!E206</f>
        <v>0</v>
      </c>
      <c r="W206" s="6">
        <f>(C206/100)*V206</f>
        <v>0</v>
      </c>
      <c r="X206" s="6">
        <f>(D206/100)*V206</f>
        <v>0</v>
      </c>
      <c r="Y206" s="6">
        <f>(E206/100)*V206</f>
        <v>0</v>
      </c>
      <c r="Z206" s="6">
        <f>(F206/100)*V206</f>
        <v>0</v>
      </c>
      <c r="AA206" s="6">
        <f>(G206/100)*V206</f>
        <v>0</v>
      </c>
      <c r="AB206" s="6">
        <f>(H206/100)*V206</f>
        <v>0</v>
      </c>
      <c r="AC206" s="6">
        <f>(I206/100)*V206</f>
        <v>0</v>
      </c>
      <c r="AD206" s="6">
        <f>(J206/100)*V206</f>
        <v>0</v>
      </c>
      <c r="AE206" s="6">
        <f>(K206/100)*V206</f>
        <v>0</v>
      </c>
      <c r="AF206" s="6">
        <f>(L206/100)*V206</f>
        <v>0</v>
      </c>
      <c r="AG206" s="6">
        <f>(M206/100)*V206</f>
        <v>0</v>
      </c>
      <c r="AH206" s="6">
        <f t="shared" si="21"/>
        <v>0</v>
      </c>
      <c r="AI206" s="6">
        <f t="shared" si="22"/>
        <v>0</v>
      </c>
      <c r="AJ206" s="6">
        <f t="shared" si="23"/>
        <v>0</v>
      </c>
      <c r="AK206" s="6">
        <f t="shared" si="24"/>
        <v>0</v>
      </c>
      <c r="AL206" s="6">
        <f t="shared" si="25"/>
        <v>0</v>
      </c>
      <c r="AM206" s="6">
        <f t="shared" si="26"/>
        <v>0</v>
      </c>
      <c r="AN206" s="6">
        <f>(T206/100)*V206</f>
        <v>0</v>
      </c>
      <c r="AO206" s="6">
        <f t="shared" si="27"/>
        <v>0</v>
      </c>
    </row>
    <row r="207" spans="2:41" ht="13.5" thickBot="1">
      <c r="B207" s="9" t="s">
        <v>207</v>
      </c>
      <c r="C207" s="21">
        <v>87.2</v>
      </c>
      <c r="D207" s="21">
        <v>2.7</v>
      </c>
      <c r="E207" s="21">
        <v>0.2</v>
      </c>
      <c r="F207" s="21">
        <v>0.6</v>
      </c>
      <c r="G207" s="21">
        <v>1.5</v>
      </c>
      <c r="H207" s="21">
        <v>7.8</v>
      </c>
      <c r="I207" s="23">
        <v>44</v>
      </c>
      <c r="J207" s="23">
        <v>60</v>
      </c>
      <c r="K207" s="21">
        <v>40</v>
      </c>
      <c r="L207" s="21">
        <v>2</v>
      </c>
      <c r="M207" s="21">
        <v>24</v>
      </c>
      <c r="N207" s="110">
        <v>0.08</v>
      </c>
      <c r="O207" s="111">
        <v>0.08</v>
      </c>
      <c r="P207" s="119">
        <v>0.5</v>
      </c>
      <c r="Q207" s="102"/>
      <c r="R207" s="102"/>
      <c r="S207" s="102"/>
      <c r="T207" s="21">
        <v>12</v>
      </c>
      <c r="U207" s="21"/>
      <c r="V207" s="7">
        <f>'Enter Values in Yellow Boxes'!E207</f>
        <v>0</v>
      </c>
      <c r="W207" s="6">
        <f>(C207/100)*V207</f>
        <v>0</v>
      </c>
      <c r="X207" s="6">
        <f>(D207/100)*V207</f>
        <v>0</v>
      </c>
      <c r="Y207" s="6">
        <f>(E207/100)*V207</f>
        <v>0</v>
      </c>
      <c r="Z207" s="6">
        <f>(F207/100)*V207</f>
        <v>0</v>
      </c>
      <c r="AA207" s="6">
        <f>(G207/100)*V207</f>
        <v>0</v>
      </c>
      <c r="AB207" s="6">
        <f>(H207/100)*V207</f>
        <v>0</v>
      </c>
      <c r="AC207" s="6">
        <f>(I207/100)*V207</f>
        <v>0</v>
      </c>
      <c r="AD207" s="6">
        <f>(J207/100)*V207</f>
        <v>0</v>
      </c>
      <c r="AE207" s="6">
        <f>(K207/100)*V207</f>
        <v>0</v>
      </c>
      <c r="AF207" s="6">
        <f>(L207/100)*V207</f>
        <v>0</v>
      </c>
      <c r="AG207" s="6">
        <f>(M207/100)*V207</f>
        <v>0</v>
      </c>
      <c r="AH207" s="6">
        <f aca="true" t="shared" si="28" ref="AH207:AH270">(N207/100)*V207</f>
        <v>0</v>
      </c>
      <c r="AI207" s="6">
        <f aca="true" t="shared" si="29" ref="AI207:AI270">(O207/100)*V207</f>
        <v>0</v>
      </c>
      <c r="AJ207" s="6">
        <f aca="true" t="shared" si="30" ref="AJ207:AJ270">(P207/100)*V207</f>
        <v>0</v>
      </c>
      <c r="AK207" s="6">
        <f aca="true" t="shared" si="31" ref="AK207:AK270">(Q207/100)*V207</f>
        <v>0</v>
      </c>
      <c r="AL207" s="6">
        <f aca="true" t="shared" si="32" ref="AL207:AL270">(R207/100)*V207</f>
        <v>0</v>
      </c>
      <c r="AM207" s="6">
        <f aca="true" t="shared" si="33" ref="AM207:AM270">(S207/100)*V207</f>
        <v>0</v>
      </c>
      <c r="AN207" s="6">
        <f>(T207/100)*V207</f>
        <v>0</v>
      </c>
      <c r="AO207" s="6">
        <f t="shared" si="27"/>
        <v>0</v>
      </c>
    </row>
    <row r="208" spans="2:41" ht="13.5" thickBot="1">
      <c r="B208" s="9" t="s">
        <v>208</v>
      </c>
      <c r="C208" s="21">
        <v>93.5</v>
      </c>
      <c r="D208" s="21">
        <v>1.4</v>
      </c>
      <c r="E208" s="21">
        <v>0.2</v>
      </c>
      <c r="F208" s="21">
        <v>0.5</v>
      </c>
      <c r="G208" s="21">
        <v>1</v>
      </c>
      <c r="H208" s="21">
        <v>3.4</v>
      </c>
      <c r="I208" s="23">
        <v>21</v>
      </c>
      <c r="J208" s="23">
        <v>25</v>
      </c>
      <c r="K208" s="21">
        <v>24</v>
      </c>
      <c r="L208" s="21">
        <v>0.9</v>
      </c>
      <c r="M208" s="21">
        <v>13</v>
      </c>
      <c r="N208" s="21">
        <v>0.04</v>
      </c>
      <c r="O208" s="21">
        <v>0.08</v>
      </c>
      <c r="P208" s="21">
        <v>0.03</v>
      </c>
      <c r="Q208" s="21"/>
      <c r="R208" s="21"/>
      <c r="S208" s="21"/>
      <c r="T208" s="21">
        <v>18</v>
      </c>
      <c r="U208" s="21"/>
      <c r="V208" s="7">
        <f>'Enter Values in Yellow Boxes'!E208</f>
        <v>0</v>
      </c>
      <c r="W208" s="6">
        <f>(C208/100)*V208</f>
        <v>0</v>
      </c>
      <c r="X208" s="6">
        <f>(D208/100)*V208</f>
        <v>0</v>
      </c>
      <c r="Y208" s="6">
        <f>(E208/100)*V208</f>
        <v>0</v>
      </c>
      <c r="Z208" s="6">
        <f>(F208/100)*V208</f>
        <v>0</v>
      </c>
      <c r="AA208" s="6">
        <f>(G208/100)*V208</f>
        <v>0</v>
      </c>
      <c r="AB208" s="6">
        <f>(H208/100)*V208</f>
        <v>0</v>
      </c>
      <c r="AC208" s="6">
        <f>(I208/100)*V208</f>
        <v>0</v>
      </c>
      <c r="AD208" s="6">
        <f>(J208/100)*V208</f>
        <v>0</v>
      </c>
      <c r="AE208" s="6">
        <f>(K208/100)*V208</f>
        <v>0</v>
      </c>
      <c r="AF208" s="6">
        <f>(L208/100)*V208</f>
        <v>0</v>
      </c>
      <c r="AG208" s="6">
        <f>(M208/100)*V208</f>
        <v>0</v>
      </c>
      <c r="AH208" s="6">
        <f t="shared" si="28"/>
        <v>0</v>
      </c>
      <c r="AI208" s="6">
        <f t="shared" si="29"/>
        <v>0</v>
      </c>
      <c r="AJ208" s="6">
        <f t="shared" si="30"/>
        <v>0</v>
      </c>
      <c r="AK208" s="6">
        <f t="shared" si="31"/>
        <v>0</v>
      </c>
      <c r="AL208" s="6">
        <f t="shared" si="32"/>
        <v>0</v>
      </c>
      <c r="AM208" s="6">
        <f t="shared" si="33"/>
        <v>0</v>
      </c>
      <c r="AN208" s="6">
        <f>(T208/100)*V208</f>
        <v>0</v>
      </c>
      <c r="AO208" s="6">
        <f t="shared" si="27"/>
        <v>0</v>
      </c>
    </row>
    <row r="209" spans="2:41" ht="13.5" thickBot="1">
      <c r="B209" s="9" t="s">
        <v>209</v>
      </c>
      <c r="C209" s="21">
        <v>93.1</v>
      </c>
      <c r="D209" s="21">
        <v>1.9</v>
      </c>
      <c r="E209" s="21">
        <v>0.1</v>
      </c>
      <c r="F209" s="21">
        <v>0.6</v>
      </c>
      <c r="G209" s="21">
        <v>0.7</v>
      </c>
      <c r="H209" s="21">
        <v>3.6</v>
      </c>
      <c r="I209" s="23">
        <v>23</v>
      </c>
      <c r="J209" s="23">
        <v>20</v>
      </c>
      <c r="K209" s="21">
        <v>36</v>
      </c>
      <c r="L209" s="21">
        <v>1.8</v>
      </c>
      <c r="M209" s="21">
        <v>192</v>
      </c>
      <c r="N209" s="21">
        <v>0.07</v>
      </c>
      <c r="O209" s="21">
        <v>0.01</v>
      </c>
      <c r="P209" s="21">
        <v>0.04</v>
      </c>
      <c r="Q209" s="21"/>
      <c r="R209" s="21"/>
      <c r="S209" s="21"/>
      <c r="T209" s="21">
        <v>31</v>
      </c>
      <c r="U209" s="21"/>
      <c r="V209" s="7">
        <f>'Enter Values in Yellow Boxes'!E209</f>
        <v>0</v>
      </c>
      <c r="W209" s="6">
        <f>(C209/100)*V209</f>
        <v>0</v>
      </c>
      <c r="X209" s="6">
        <f>(D209/100)*V209</f>
        <v>0</v>
      </c>
      <c r="Y209" s="6">
        <f>(E209/100)*V209</f>
        <v>0</v>
      </c>
      <c r="Z209" s="6">
        <f>(F209/100)*V209</f>
        <v>0</v>
      </c>
      <c r="AA209" s="6">
        <f>(G209/100)*V209</f>
        <v>0</v>
      </c>
      <c r="AB209" s="6">
        <f>(H209/100)*V209</f>
        <v>0</v>
      </c>
      <c r="AC209" s="6">
        <f>(I209/100)*V209</f>
        <v>0</v>
      </c>
      <c r="AD209" s="6">
        <f>(J209/100)*V209</f>
        <v>0</v>
      </c>
      <c r="AE209" s="6">
        <f>(K209/100)*V209</f>
        <v>0</v>
      </c>
      <c r="AF209" s="6">
        <f>(L209/100)*V209</f>
        <v>0</v>
      </c>
      <c r="AG209" s="6">
        <f>(M209/100)*V209</f>
        <v>0</v>
      </c>
      <c r="AH209" s="6">
        <f t="shared" si="28"/>
        <v>0</v>
      </c>
      <c r="AI209" s="6">
        <f t="shared" si="29"/>
        <v>0</v>
      </c>
      <c r="AJ209" s="6">
        <f t="shared" si="30"/>
        <v>0</v>
      </c>
      <c r="AK209" s="6">
        <f t="shared" si="31"/>
        <v>0</v>
      </c>
      <c r="AL209" s="6">
        <f t="shared" si="32"/>
        <v>0</v>
      </c>
      <c r="AM209" s="6">
        <f t="shared" si="33"/>
        <v>0</v>
      </c>
      <c r="AN209" s="6">
        <f>(T209/100)*V209</f>
        <v>0</v>
      </c>
      <c r="AO209" s="6">
        <f t="shared" si="27"/>
        <v>0</v>
      </c>
    </row>
    <row r="210" spans="2:41" ht="13.5" thickBot="1">
      <c r="B210" s="9" t="s">
        <v>210</v>
      </c>
      <c r="C210" s="21">
        <v>94.8</v>
      </c>
      <c r="D210" s="21">
        <v>0.5</v>
      </c>
      <c r="E210" s="21">
        <v>0.1</v>
      </c>
      <c r="F210" s="21">
        <v>0.3</v>
      </c>
      <c r="G210" s="21">
        <v>0.8</v>
      </c>
      <c r="H210" s="21">
        <v>3.5</v>
      </c>
      <c r="I210" s="23">
        <v>17</v>
      </c>
      <c r="J210" s="23">
        <v>10</v>
      </c>
      <c r="K210" s="21">
        <v>30</v>
      </c>
      <c r="L210" s="21">
        <v>0.6</v>
      </c>
      <c r="M210" s="21"/>
      <c r="N210" s="21">
        <v>0.02</v>
      </c>
      <c r="O210" s="21"/>
      <c r="P210" s="21">
        <v>0.04</v>
      </c>
      <c r="Q210" s="21"/>
      <c r="R210" s="21"/>
      <c r="S210" s="21"/>
      <c r="T210" s="21">
        <v>18</v>
      </c>
      <c r="U210" s="21"/>
      <c r="V210" s="7">
        <f>'Enter Values in Yellow Boxes'!E210</f>
        <v>0</v>
      </c>
      <c r="W210" s="6">
        <f>(C210/100)*V210</f>
        <v>0</v>
      </c>
      <c r="X210" s="6">
        <f>(D210/100)*V210</f>
        <v>0</v>
      </c>
      <c r="Y210" s="6">
        <f>(E210/100)*V210</f>
        <v>0</v>
      </c>
      <c r="Z210" s="6">
        <f>(F210/100)*V210</f>
        <v>0</v>
      </c>
      <c r="AA210" s="6">
        <f>(G210/100)*V210</f>
        <v>0</v>
      </c>
      <c r="AB210" s="6">
        <f>(H210/100)*V210</f>
        <v>0</v>
      </c>
      <c r="AC210" s="6">
        <f>(I210/100)*V210</f>
        <v>0</v>
      </c>
      <c r="AD210" s="6">
        <f>(J210/100)*V210</f>
        <v>0</v>
      </c>
      <c r="AE210" s="6">
        <f>(K210/100)*V210</f>
        <v>0</v>
      </c>
      <c r="AF210" s="6">
        <f>(L210/100)*V210</f>
        <v>0</v>
      </c>
      <c r="AG210" s="6">
        <f>(M210/100)*V210</f>
        <v>0</v>
      </c>
      <c r="AH210" s="6">
        <f t="shared" si="28"/>
        <v>0</v>
      </c>
      <c r="AI210" s="6">
        <f t="shared" si="29"/>
        <v>0</v>
      </c>
      <c r="AJ210" s="6">
        <f t="shared" si="30"/>
        <v>0</v>
      </c>
      <c r="AK210" s="6">
        <f t="shared" si="31"/>
        <v>0</v>
      </c>
      <c r="AL210" s="6">
        <f t="shared" si="32"/>
        <v>0</v>
      </c>
      <c r="AM210" s="6">
        <f t="shared" si="33"/>
        <v>0</v>
      </c>
      <c r="AN210" s="6">
        <f>(T210/100)*V210</f>
        <v>0</v>
      </c>
      <c r="AO210" s="6">
        <f t="shared" si="27"/>
        <v>0</v>
      </c>
    </row>
    <row r="211" spans="2:41" ht="13.5" thickBot="1">
      <c r="B211" s="9" t="s">
        <v>211</v>
      </c>
      <c r="C211" s="21"/>
      <c r="D211" s="21"/>
      <c r="E211" s="21"/>
      <c r="F211" s="21"/>
      <c r="G211" s="21"/>
      <c r="H211" s="21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7">
        <f>'Enter Values in Yellow Boxes'!E211</f>
        <v>0</v>
      </c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>
        <f t="shared" si="28"/>
        <v>0</v>
      </c>
      <c r="AI211" s="6">
        <f t="shared" si="29"/>
        <v>0</v>
      </c>
      <c r="AJ211" s="6">
        <f t="shared" si="30"/>
        <v>0</v>
      </c>
      <c r="AK211" s="6">
        <f t="shared" si="31"/>
        <v>0</v>
      </c>
      <c r="AL211" s="6">
        <f t="shared" si="32"/>
        <v>0</v>
      </c>
      <c r="AM211" s="6">
        <f t="shared" si="33"/>
        <v>0</v>
      </c>
      <c r="AN211" s="6"/>
      <c r="AO211" s="6">
        <f t="shared" si="27"/>
        <v>0</v>
      </c>
    </row>
    <row r="212" spans="2:41" ht="13.5" thickBot="1">
      <c r="B212" s="11" t="s">
        <v>212</v>
      </c>
      <c r="C212" s="21">
        <v>70</v>
      </c>
      <c r="D212" s="21">
        <v>4.7</v>
      </c>
      <c r="E212" s="21">
        <v>0.3</v>
      </c>
      <c r="F212" s="21">
        <v>1.1</v>
      </c>
      <c r="G212" s="21">
        <v>0.6</v>
      </c>
      <c r="H212" s="21">
        <v>23.3</v>
      </c>
      <c r="I212" s="23">
        <v>115</v>
      </c>
      <c r="J212" s="23">
        <v>20</v>
      </c>
      <c r="K212" s="21">
        <v>150</v>
      </c>
      <c r="L212" s="21">
        <v>1.35</v>
      </c>
      <c r="M212" s="21">
        <v>12</v>
      </c>
      <c r="N212" s="21">
        <v>0.05</v>
      </c>
      <c r="O212" s="21">
        <v>0.07</v>
      </c>
      <c r="P212" s="21">
        <v>0.6</v>
      </c>
      <c r="Q212" s="21"/>
      <c r="R212" s="21"/>
      <c r="S212" s="21"/>
      <c r="T212" s="21">
        <v>9</v>
      </c>
      <c r="U212" s="21"/>
      <c r="V212" s="7">
        <f>'Enter Values in Yellow Boxes'!E212</f>
        <v>0</v>
      </c>
      <c r="W212" s="6">
        <f>(C212/100)*V212</f>
        <v>0</v>
      </c>
      <c r="X212" s="6">
        <f>(D212/100)*V212</f>
        <v>0</v>
      </c>
      <c r="Y212" s="6">
        <f>(E212/100)*V212</f>
        <v>0</v>
      </c>
      <c r="Z212" s="6">
        <f>(F212/100)*V212</f>
        <v>0</v>
      </c>
      <c r="AA212" s="6">
        <f>(G212/100)*V212</f>
        <v>0</v>
      </c>
      <c r="AB212" s="6">
        <f>(H212/100)*V212</f>
        <v>0</v>
      </c>
      <c r="AC212" s="6">
        <f>(I212/100)*V212</f>
        <v>0</v>
      </c>
      <c r="AD212" s="6">
        <f>(J212/100)*V212</f>
        <v>0</v>
      </c>
      <c r="AE212" s="6">
        <f>(K212/100)*V212</f>
        <v>0</v>
      </c>
      <c r="AF212" s="6">
        <f>(L212/100)*V212</f>
        <v>0</v>
      </c>
      <c r="AG212" s="6">
        <f>(M212/100)*V212</f>
        <v>0</v>
      </c>
      <c r="AH212" s="6">
        <f t="shared" si="28"/>
        <v>0</v>
      </c>
      <c r="AI212" s="6">
        <f t="shared" si="29"/>
        <v>0</v>
      </c>
      <c r="AJ212" s="6">
        <f t="shared" si="30"/>
        <v>0</v>
      </c>
      <c r="AK212" s="6">
        <f t="shared" si="31"/>
        <v>0</v>
      </c>
      <c r="AL212" s="6">
        <f t="shared" si="32"/>
        <v>0</v>
      </c>
      <c r="AM212" s="6">
        <f t="shared" si="33"/>
        <v>0</v>
      </c>
      <c r="AN212" s="6">
        <f>(T212/100)*V212</f>
        <v>0</v>
      </c>
      <c r="AO212" s="6">
        <f t="shared" si="27"/>
        <v>0</v>
      </c>
    </row>
    <row r="213" spans="2:41" ht="13.5" thickBot="1">
      <c r="B213" s="11" t="s">
        <v>213</v>
      </c>
      <c r="C213" s="21">
        <v>13.8</v>
      </c>
      <c r="D213" s="21">
        <v>13.4</v>
      </c>
      <c r="E213" s="21">
        <v>0.8</v>
      </c>
      <c r="F213" s="21">
        <v>3.1</v>
      </c>
      <c r="G213" s="21">
        <v>0</v>
      </c>
      <c r="H213" s="21">
        <v>68.9</v>
      </c>
      <c r="I213" s="23">
        <v>330</v>
      </c>
      <c r="J213" s="23">
        <v>70</v>
      </c>
      <c r="K213" s="21">
        <v>440</v>
      </c>
      <c r="L213" s="21">
        <v>2.4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7">
        <f>'Enter Values in Yellow Boxes'!E213</f>
        <v>0</v>
      </c>
      <c r="W213" s="6">
        <f>(C213/100)*V213</f>
        <v>0</v>
      </c>
      <c r="X213" s="6">
        <f>(D213/100)*V213</f>
        <v>0</v>
      </c>
      <c r="Y213" s="6">
        <f>(E213/100)*V213</f>
        <v>0</v>
      </c>
      <c r="Z213" s="6">
        <f>(F213/100)*V213</f>
        <v>0</v>
      </c>
      <c r="AA213" s="6">
        <f>(G213/100)*V213</f>
        <v>0</v>
      </c>
      <c r="AB213" s="6">
        <f>(H213/100)*V213</f>
        <v>0</v>
      </c>
      <c r="AC213" s="6">
        <f>(I213/100)*V213</f>
        <v>0</v>
      </c>
      <c r="AD213" s="6">
        <f>(J213/100)*V213</f>
        <v>0</v>
      </c>
      <c r="AE213" s="6">
        <f>(K213/100)*V213</f>
        <v>0</v>
      </c>
      <c r="AF213" s="6">
        <f>(L213/100)*V213</f>
        <v>0</v>
      </c>
      <c r="AG213" s="6">
        <f>(M213/100)*V213</f>
        <v>0</v>
      </c>
      <c r="AH213" s="6">
        <f t="shared" si="28"/>
        <v>0</v>
      </c>
      <c r="AI213" s="6">
        <f t="shared" si="29"/>
        <v>0</v>
      </c>
      <c r="AJ213" s="6">
        <f t="shared" si="30"/>
        <v>0</v>
      </c>
      <c r="AK213" s="6">
        <f t="shared" si="31"/>
        <v>0</v>
      </c>
      <c r="AL213" s="6">
        <f t="shared" si="32"/>
        <v>0</v>
      </c>
      <c r="AM213" s="6">
        <f t="shared" si="33"/>
        <v>0</v>
      </c>
      <c r="AN213" s="6">
        <f>(T213/100)*V213</f>
        <v>0</v>
      </c>
      <c r="AO213" s="6">
        <f t="shared" si="27"/>
        <v>0</v>
      </c>
    </row>
    <row r="214" spans="2:41" ht="13.5" thickBot="1">
      <c r="B214" s="11"/>
      <c r="C214" s="21"/>
      <c r="D214" s="21"/>
      <c r="E214" s="21"/>
      <c r="F214" s="21"/>
      <c r="G214" s="21"/>
      <c r="H214" s="21"/>
      <c r="I214" s="23"/>
      <c r="J214" s="23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7">
        <f>'Enter Values in Yellow Boxes'!F214</f>
        <v>0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>
        <f t="shared" si="28"/>
        <v>0</v>
      </c>
      <c r="AI214" s="6">
        <f t="shared" si="29"/>
        <v>0</v>
      </c>
      <c r="AJ214" s="6">
        <f t="shared" si="30"/>
        <v>0</v>
      </c>
      <c r="AK214" s="6">
        <f t="shared" si="31"/>
        <v>0</v>
      </c>
      <c r="AL214" s="6">
        <f t="shared" si="32"/>
        <v>0</v>
      </c>
      <c r="AM214" s="6">
        <f t="shared" si="33"/>
        <v>0</v>
      </c>
      <c r="AN214" s="6"/>
      <c r="AO214" s="6">
        <f t="shared" si="27"/>
        <v>0</v>
      </c>
    </row>
    <row r="215" spans="1:41" ht="13.5" thickBot="1">
      <c r="A215" s="76" t="s">
        <v>468</v>
      </c>
      <c r="B215" s="76"/>
      <c r="C215" s="25"/>
      <c r="D215" s="19"/>
      <c r="E215" s="19"/>
      <c r="F215" s="19"/>
      <c r="G215" s="25"/>
      <c r="H215" s="19"/>
      <c r="I215" s="19"/>
      <c r="J215" s="19"/>
      <c r="K215" s="19"/>
      <c r="L215" s="19"/>
      <c r="M215" s="24"/>
      <c r="N215" s="24"/>
      <c r="O215" s="24"/>
      <c r="P215" s="24"/>
      <c r="Q215" s="24"/>
      <c r="R215" s="24"/>
      <c r="S215" s="24"/>
      <c r="T215" s="24"/>
      <c r="U215" s="24"/>
      <c r="V215" s="7">
        <f>'Enter Values in Yellow Boxes'!F215</f>
        <v>0</v>
      </c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>
        <f t="shared" si="28"/>
        <v>0</v>
      </c>
      <c r="AI215" s="6">
        <f t="shared" si="29"/>
        <v>0</v>
      </c>
      <c r="AJ215" s="6">
        <f t="shared" si="30"/>
        <v>0</v>
      </c>
      <c r="AK215" s="6">
        <f t="shared" si="31"/>
        <v>0</v>
      </c>
      <c r="AL215" s="6">
        <f t="shared" si="32"/>
        <v>0</v>
      </c>
      <c r="AM215" s="6">
        <f t="shared" si="33"/>
        <v>0</v>
      </c>
      <c r="AN215" s="6"/>
      <c r="AO215" s="6">
        <f t="shared" si="27"/>
        <v>0</v>
      </c>
    </row>
    <row r="216" spans="2:41" ht="13.5" thickBot="1">
      <c r="B216" s="15" t="s">
        <v>469</v>
      </c>
      <c r="C216" s="21">
        <v>5.2</v>
      </c>
      <c r="D216" s="19">
        <v>20.8</v>
      </c>
      <c r="E216" s="19">
        <v>58.9</v>
      </c>
      <c r="F216" s="19">
        <v>2.9</v>
      </c>
      <c r="G216" s="21">
        <v>1.7</v>
      </c>
      <c r="H216" s="19">
        <v>10.5</v>
      </c>
      <c r="I216" s="19">
        <v>655</v>
      </c>
      <c r="J216" s="19">
        <v>230</v>
      </c>
      <c r="K216" s="19">
        <v>490</v>
      </c>
      <c r="L216" s="19">
        <v>5.09</v>
      </c>
      <c r="M216" s="24"/>
      <c r="N216" s="24">
        <v>0.24</v>
      </c>
      <c r="O216" s="24">
        <v>0.57</v>
      </c>
      <c r="P216" s="24">
        <v>4.4</v>
      </c>
      <c r="Q216" s="24"/>
      <c r="R216" s="24"/>
      <c r="S216" s="24"/>
      <c r="T216" s="24"/>
      <c r="U216" s="24"/>
      <c r="V216" s="7">
        <f>'Enter Values in Yellow Boxes'!E216</f>
        <v>0</v>
      </c>
      <c r="W216" s="6">
        <f>(C216/100)*V216</f>
        <v>0</v>
      </c>
      <c r="X216" s="6">
        <f>(D216/100)*V216</f>
        <v>0</v>
      </c>
      <c r="Y216" s="6">
        <f>(E216/100)*V216</f>
        <v>0</v>
      </c>
      <c r="Z216" s="6">
        <f>(F216/100)*V216</f>
        <v>0</v>
      </c>
      <c r="AA216" s="6">
        <f>(G216/100)*V216</f>
        <v>0</v>
      </c>
      <c r="AB216" s="6">
        <f>(H216/100)*V216</f>
        <v>0</v>
      </c>
      <c r="AC216" s="6">
        <f>(I216/100)*V216</f>
        <v>0</v>
      </c>
      <c r="AD216" s="6">
        <f>(J216/100)*V216</f>
        <v>0</v>
      </c>
      <c r="AE216" s="6">
        <f>(K216/100)*V216</f>
        <v>0</v>
      </c>
      <c r="AF216" s="6">
        <f>(L216/100)*V216</f>
        <v>0</v>
      </c>
      <c r="AG216" s="6">
        <f>(M216/100)*V216</f>
        <v>0</v>
      </c>
      <c r="AH216" s="6">
        <f t="shared" si="28"/>
        <v>0</v>
      </c>
      <c r="AI216" s="6">
        <f t="shared" si="29"/>
        <v>0</v>
      </c>
      <c r="AJ216" s="6">
        <f t="shared" si="30"/>
        <v>0</v>
      </c>
      <c r="AK216" s="6">
        <f t="shared" si="31"/>
        <v>0</v>
      </c>
      <c r="AL216" s="6">
        <f t="shared" si="32"/>
        <v>0</v>
      </c>
      <c r="AM216" s="6">
        <f t="shared" si="33"/>
        <v>0</v>
      </c>
      <c r="AN216" s="6">
        <f>(T216/100)*V216</f>
        <v>0</v>
      </c>
      <c r="AO216" s="6">
        <f t="shared" si="27"/>
        <v>0</v>
      </c>
    </row>
    <row r="217" spans="2:41" ht="13.5" thickBot="1">
      <c r="B217" s="9" t="s">
        <v>470</v>
      </c>
      <c r="C217" s="21">
        <v>31.3</v>
      </c>
      <c r="D217" s="21">
        <v>4.9</v>
      </c>
      <c r="E217" s="21">
        <v>4.4</v>
      </c>
      <c r="F217" s="21">
        <v>1</v>
      </c>
      <c r="G217" s="21">
        <v>11.2</v>
      </c>
      <c r="H217" s="21">
        <v>47.2</v>
      </c>
      <c r="I217" s="21">
        <v>249</v>
      </c>
      <c r="J217" s="21">
        <v>50</v>
      </c>
      <c r="K217" s="21">
        <v>130</v>
      </c>
      <c r="L217" s="21">
        <v>1.5</v>
      </c>
      <c r="M217" s="21">
        <v>3</v>
      </c>
      <c r="N217" s="21"/>
      <c r="O217" s="21"/>
      <c r="P217" s="21"/>
      <c r="Q217" s="21"/>
      <c r="R217" s="21"/>
      <c r="S217" s="21"/>
      <c r="T217" s="21"/>
      <c r="U217" s="21"/>
      <c r="V217" s="7">
        <f>'Enter Values in Yellow Boxes'!E217</f>
        <v>0</v>
      </c>
      <c r="W217" s="6">
        <f>(C217/100)*V217</f>
        <v>0</v>
      </c>
      <c r="X217" s="6">
        <f>(D217/100)*V217</f>
        <v>0</v>
      </c>
      <c r="Y217" s="6">
        <f>(E217/100)*V217</f>
        <v>0</v>
      </c>
      <c r="Z217" s="6">
        <f>(F217/100)*V217</f>
        <v>0</v>
      </c>
      <c r="AA217" s="6">
        <f>(G217/100)*V217</f>
        <v>0</v>
      </c>
      <c r="AB217" s="6">
        <f>(H217/100)*V217</f>
        <v>0</v>
      </c>
      <c r="AC217" s="6">
        <f>(I217/100)*V217</f>
        <v>0</v>
      </c>
      <c r="AD217" s="6">
        <f>(J217/100)*V217</f>
        <v>0</v>
      </c>
      <c r="AE217" s="6">
        <f>(K217/100)*V217</f>
        <v>0</v>
      </c>
      <c r="AF217" s="6">
        <f>(L217/100)*V217</f>
        <v>0</v>
      </c>
      <c r="AG217" s="6">
        <f>(M217/100)*V217</f>
        <v>0</v>
      </c>
      <c r="AH217" s="6">
        <f t="shared" si="28"/>
        <v>0</v>
      </c>
      <c r="AI217" s="6">
        <f t="shared" si="29"/>
        <v>0</v>
      </c>
      <c r="AJ217" s="6">
        <f t="shared" si="30"/>
        <v>0</v>
      </c>
      <c r="AK217" s="6">
        <f t="shared" si="31"/>
        <v>0</v>
      </c>
      <c r="AL217" s="6">
        <f t="shared" si="32"/>
        <v>0</v>
      </c>
      <c r="AM217" s="6">
        <f t="shared" si="33"/>
        <v>0</v>
      </c>
      <c r="AN217" s="6">
        <f>(T217/100)*V217</f>
        <v>0</v>
      </c>
      <c r="AO217" s="6">
        <f t="shared" si="27"/>
        <v>0</v>
      </c>
    </row>
    <row r="218" spans="2:41" ht="13.5" thickBot="1">
      <c r="B218" s="9" t="s">
        <v>492</v>
      </c>
      <c r="C218" s="21">
        <v>63.7</v>
      </c>
      <c r="D218" s="21">
        <v>2.5</v>
      </c>
      <c r="E218" s="21">
        <v>0.7</v>
      </c>
      <c r="F218" s="21">
        <v>1.1</v>
      </c>
      <c r="G218" s="21">
        <v>0</v>
      </c>
      <c r="H218" s="21">
        <v>32</v>
      </c>
      <c r="I218" s="21">
        <v>144</v>
      </c>
      <c r="J218" s="21">
        <v>20</v>
      </c>
      <c r="K218" s="21">
        <v>80</v>
      </c>
      <c r="L218" s="21">
        <v>1.2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7">
        <f>'Enter Values in Yellow Boxes'!E218</f>
        <v>0</v>
      </c>
      <c r="W218" s="6">
        <f>(C218/100)*V218</f>
        <v>0</v>
      </c>
      <c r="X218" s="6">
        <f>(D218/100)*V218</f>
        <v>0</v>
      </c>
      <c r="Y218" s="6">
        <f>(E218/100)*V218</f>
        <v>0</v>
      </c>
      <c r="Z218" s="6">
        <f>(F218/100)*V218</f>
        <v>0</v>
      </c>
      <c r="AA218" s="6">
        <f>(G218/100)*V218</f>
        <v>0</v>
      </c>
      <c r="AB218" s="6">
        <f>(H218/100)*V218</f>
        <v>0</v>
      </c>
      <c r="AC218" s="6">
        <f>(I218/100)*V218</f>
        <v>0</v>
      </c>
      <c r="AD218" s="6">
        <f>(J218/100)*V218</f>
        <v>0</v>
      </c>
      <c r="AE218" s="6">
        <f>(K218/100)*V218</f>
        <v>0</v>
      </c>
      <c r="AF218" s="6">
        <f>(L218/100)*V218</f>
        <v>0</v>
      </c>
      <c r="AG218" s="6">
        <f>(M218/100)*V218</f>
        <v>0</v>
      </c>
      <c r="AH218" s="6">
        <f t="shared" si="28"/>
        <v>0</v>
      </c>
      <c r="AI218" s="6">
        <f t="shared" si="29"/>
        <v>0</v>
      </c>
      <c r="AJ218" s="6">
        <f t="shared" si="30"/>
        <v>0</v>
      </c>
      <c r="AK218" s="6">
        <f t="shared" si="31"/>
        <v>0</v>
      </c>
      <c r="AL218" s="6">
        <f t="shared" si="32"/>
        <v>0</v>
      </c>
      <c r="AM218" s="6">
        <f t="shared" si="33"/>
        <v>0</v>
      </c>
      <c r="AN218" s="6">
        <f>(T218/100)*V218</f>
        <v>0</v>
      </c>
      <c r="AO218" s="6">
        <f t="shared" si="27"/>
        <v>0</v>
      </c>
    </row>
    <row r="219" spans="2:41" ht="13.5" thickBot="1">
      <c r="B219" s="9" t="s">
        <v>488</v>
      </c>
      <c r="C219" s="21">
        <v>5.9</v>
      </c>
      <c r="D219" s="21">
        <v>21.2</v>
      </c>
      <c r="E219" s="21">
        <v>46.9</v>
      </c>
      <c r="F219" s="21">
        <v>2.4</v>
      </c>
      <c r="G219" s="21">
        <v>1.3</v>
      </c>
      <c r="H219" s="21">
        <v>22.3</v>
      </c>
      <c r="I219" s="21">
        <v>596</v>
      </c>
      <c r="J219" s="21">
        <v>50</v>
      </c>
      <c r="K219" s="21">
        <v>450</v>
      </c>
      <c r="L219" s="21">
        <v>5.81</v>
      </c>
      <c r="M219" s="21">
        <v>60</v>
      </c>
      <c r="N219" s="103">
        <v>0.63</v>
      </c>
      <c r="O219" s="104">
        <v>0.19</v>
      </c>
      <c r="P219" s="104">
        <v>1.2</v>
      </c>
      <c r="Q219" s="118"/>
      <c r="R219" s="104"/>
      <c r="S219" s="104"/>
      <c r="T219" s="21"/>
      <c r="U219" s="21"/>
      <c r="V219" s="7">
        <f>'Enter Values in Yellow Boxes'!E219</f>
        <v>0</v>
      </c>
      <c r="W219" s="6">
        <f>(C219/100)*V219</f>
        <v>0</v>
      </c>
      <c r="X219" s="6">
        <f>(D219/100)*V219</f>
        <v>0</v>
      </c>
      <c r="Y219" s="6">
        <f>(E219/100)*V219</f>
        <v>0</v>
      </c>
      <c r="Z219" s="6">
        <f>(F219/100)*V219</f>
        <v>0</v>
      </c>
      <c r="AA219" s="6">
        <f>(G219/100)*V219</f>
        <v>0</v>
      </c>
      <c r="AB219" s="6">
        <f>(H219/100)*V219</f>
        <v>0</v>
      </c>
      <c r="AC219" s="6">
        <f>(I219/100)*V219</f>
        <v>0</v>
      </c>
      <c r="AD219" s="6">
        <f>(J219/100)*V219</f>
        <v>0</v>
      </c>
      <c r="AE219" s="6">
        <f>(K219/100)*V219</f>
        <v>0</v>
      </c>
      <c r="AF219" s="6">
        <f>(L219/100)*V219</f>
        <v>0</v>
      </c>
      <c r="AG219" s="6">
        <f>(M219/100)*V219</f>
        <v>0</v>
      </c>
      <c r="AH219" s="6">
        <f t="shared" si="28"/>
        <v>0</v>
      </c>
      <c r="AI219" s="6">
        <f t="shared" si="29"/>
        <v>0</v>
      </c>
      <c r="AJ219" s="6">
        <f t="shared" si="30"/>
        <v>0</v>
      </c>
      <c r="AK219" s="6">
        <f t="shared" si="31"/>
        <v>0</v>
      </c>
      <c r="AL219" s="6">
        <f t="shared" si="32"/>
        <v>0</v>
      </c>
      <c r="AM219" s="6">
        <f t="shared" si="33"/>
        <v>0</v>
      </c>
      <c r="AN219" s="6">
        <f>(T219/100)*V219</f>
        <v>0</v>
      </c>
      <c r="AO219" s="6">
        <f t="shared" si="27"/>
        <v>0</v>
      </c>
    </row>
    <row r="220" spans="2:41" ht="13.5" thickBot="1">
      <c r="B220" s="9" t="s">
        <v>471</v>
      </c>
      <c r="C220" s="21">
        <v>4</v>
      </c>
      <c r="D220" s="21">
        <v>13.9</v>
      </c>
      <c r="E220" s="21">
        <v>49.3</v>
      </c>
      <c r="F220" s="21">
        <v>2.8</v>
      </c>
      <c r="G220" s="21">
        <v>1</v>
      </c>
      <c r="H220" s="21">
        <v>29</v>
      </c>
      <c r="I220" s="21">
        <v>615</v>
      </c>
      <c r="J220" s="21">
        <v>91</v>
      </c>
      <c r="K220" s="21">
        <v>494</v>
      </c>
      <c r="L220" s="21">
        <v>3.6</v>
      </c>
      <c r="M220" s="21"/>
      <c r="N220" s="105">
        <v>0.32</v>
      </c>
      <c r="O220" s="106">
        <v>0.3</v>
      </c>
      <c r="P220" s="106">
        <v>3.6</v>
      </c>
      <c r="Q220" s="119"/>
      <c r="R220" s="106"/>
      <c r="S220" s="106"/>
      <c r="T220" s="21"/>
      <c r="U220" s="21"/>
      <c r="V220" s="7">
        <f>'Enter Values in Yellow Boxes'!E220</f>
        <v>0</v>
      </c>
      <c r="W220" s="6">
        <f>(C220/100)*V220</f>
        <v>0</v>
      </c>
      <c r="X220" s="6">
        <f>(D220/100)*V220</f>
        <v>0</v>
      </c>
      <c r="Y220" s="6">
        <f>(E220/100)*V220</f>
        <v>0</v>
      </c>
      <c r="Z220" s="6">
        <f>(F220/100)*V220</f>
        <v>0</v>
      </c>
      <c r="AA220" s="6">
        <f>(G220/100)*V220</f>
        <v>0</v>
      </c>
      <c r="AB220" s="6">
        <f>(H220/100)*V220</f>
        <v>0</v>
      </c>
      <c r="AC220" s="6">
        <f>(I220/100)*V220</f>
        <v>0</v>
      </c>
      <c r="AD220" s="6">
        <f>(J220/100)*V220</f>
        <v>0</v>
      </c>
      <c r="AE220" s="6">
        <f>(K220/100)*V220</f>
        <v>0</v>
      </c>
      <c r="AF220" s="6">
        <f>(L220/100)*V220</f>
        <v>0</v>
      </c>
      <c r="AG220" s="6">
        <f>(M220/100)*V220</f>
        <v>0</v>
      </c>
      <c r="AH220" s="6">
        <f t="shared" si="28"/>
        <v>0</v>
      </c>
      <c r="AI220" s="6">
        <f t="shared" si="29"/>
        <v>0</v>
      </c>
      <c r="AJ220" s="6">
        <f t="shared" si="30"/>
        <v>0</v>
      </c>
      <c r="AK220" s="6">
        <f t="shared" si="31"/>
        <v>0</v>
      </c>
      <c r="AL220" s="6">
        <f t="shared" si="32"/>
        <v>0</v>
      </c>
      <c r="AM220" s="6">
        <f t="shared" si="33"/>
        <v>0</v>
      </c>
      <c r="AN220" s="6">
        <f>(T220/100)*V220</f>
        <v>0</v>
      </c>
      <c r="AO220" s="6">
        <f t="shared" si="27"/>
        <v>0</v>
      </c>
    </row>
    <row r="221" spans="2:41" ht="13.5" thickBot="1">
      <c r="B221" s="9" t="s">
        <v>491</v>
      </c>
      <c r="C221" s="21">
        <v>4.3</v>
      </c>
      <c r="D221" s="21">
        <v>6.8</v>
      </c>
      <c r="E221" s="21">
        <v>62.3</v>
      </c>
      <c r="F221" s="21">
        <v>1.6</v>
      </c>
      <c r="G221" s="21">
        <v>6.6</v>
      </c>
      <c r="H221" s="21">
        <v>18.4</v>
      </c>
      <c r="I221" s="21">
        <v>662</v>
      </c>
      <c r="J221" s="21">
        <v>400</v>
      </c>
      <c r="K221" s="21">
        <v>210</v>
      </c>
      <c r="L221" s="21">
        <v>7.8</v>
      </c>
      <c r="M221" s="21"/>
      <c r="N221" s="105">
        <v>0.08</v>
      </c>
      <c r="O221" s="106">
        <v>0.01</v>
      </c>
      <c r="P221" s="106">
        <v>3</v>
      </c>
      <c r="Q221" s="119"/>
      <c r="R221" s="106">
        <v>15.3</v>
      </c>
      <c r="S221" s="106">
        <v>16.5</v>
      </c>
      <c r="T221" s="21">
        <v>7</v>
      </c>
      <c r="U221" s="21"/>
      <c r="V221" s="7">
        <f>'Enter Values in Yellow Boxes'!E221</f>
        <v>0</v>
      </c>
      <c r="W221" s="6">
        <f>(C221/100)*V221</f>
        <v>0</v>
      </c>
      <c r="X221" s="6">
        <f>(D221/100)*V221</f>
        <v>0</v>
      </c>
      <c r="Y221" s="6">
        <f>(E221/100)*V221</f>
        <v>0</v>
      </c>
      <c r="Z221" s="6">
        <f>(F221/100)*V221</f>
        <v>0</v>
      </c>
      <c r="AA221" s="6">
        <f>(G221/100)*V221</f>
        <v>0</v>
      </c>
      <c r="AB221" s="6">
        <f>(H221/100)*V221</f>
        <v>0</v>
      </c>
      <c r="AC221" s="6">
        <f>(I221/100)*V221</f>
        <v>0</v>
      </c>
      <c r="AD221" s="6">
        <f>(J221/100)*V221</f>
        <v>0</v>
      </c>
      <c r="AE221" s="6">
        <f>(K221/100)*V221</f>
        <v>0</v>
      </c>
      <c r="AF221" s="6">
        <f>(L221/100)*V221</f>
        <v>0</v>
      </c>
      <c r="AG221" s="6">
        <f>(M221/100)*V221</f>
        <v>0</v>
      </c>
      <c r="AH221" s="6">
        <f t="shared" si="28"/>
        <v>0</v>
      </c>
      <c r="AI221" s="6">
        <f t="shared" si="29"/>
        <v>0</v>
      </c>
      <c r="AJ221" s="6">
        <f t="shared" si="30"/>
        <v>0</v>
      </c>
      <c r="AK221" s="6">
        <f t="shared" si="31"/>
        <v>0</v>
      </c>
      <c r="AL221" s="6">
        <f t="shared" si="32"/>
        <v>0</v>
      </c>
      <c r="AM221" s="6">
        <f t="shared" si="33"/>
        <v>0</v>
      </c>
      <c r="AN221" s="6">
        <f>(T221/100)*V221</f>
        <v>0</v>
      </c>
      <c r="AO221" s="6">
        <f t="shared" si="27"/>
        <v>0</v>
      </c>
    </row>
    <row r="222" spans="2:41" ht="13.5" thickBot="1">
      <c r="B222" s="9" t="s">
        <v>472</v>
      </c>
      <c r="C222" s="21">
        <v>36.3</v>
      </c>
      <c r="D222" s="21">
        <v>4.5</v>
      </c>
      <c r="E222" s="21">
        <v>41.6</v>
      </c>
      <c r="F222" s="21">
        <v>1</v>
      </c>
      <c r="G222" s="21">
        <v>3.6</v>
      </c>
      <c r="H222" s="21">
        <v>13</v>
      </c>
      <c r="I222" s="21">
        <v>444</v>
      </c>
      <c r="J222" s="21">
        <v>10</v>
      </c>
      <c r="K222" s="21">
        <v>240</v>
      </c>
      <c r="L222" s="21">
        <v>1.7</v>
      </c>
      <c r="M222" s="21">
        <v>0</v>
      </c>
      <c r="N222" s="105">
        <v>0.05</v>
      </c>
      <c r="O222" s="106">
        <v>0.1</v>
      </c>
      <c r="P222" s="106">
        <v>0.8</v>
      </c>
      <c r="Q222" s="119"/>
      <c r="R222" s="106">
        <v>11.7</v>
      </c>
      <c r="S222" s="106">
        <v>12.5</v>
      </c>
      <c r="T222" s="21">
        <v>1</v>
      </c>
      <c r="U222" s="21"/>
      <c r="V222" s="7">
        <f>'Enter Values in Yellow Boxes'!E222</f>
        <v>0</v>
      </c>
      <c r="W222" s="6">
        <f>(C222/100)*V222</f>
        <v>0</v>
      </c>
      <c r="X222" s="6">
        <f>(D222/100)*V222</f>
        <v>0</v>
      </c>
      <c r="Y222" s="6">
        <f>(E222/100)*V222</f>
        <v>0</v>
      </c>
      <c r="Z222" s="6">
        <f>(F222/100)*V222</f>
        <v>0</v>
      </c>
      <c r="AA222" s="6">
        <f>(G222/100)*V222</f>
        <v>0</v>
      </c>
      <c r="AB222" s="6">
        <f>(H222/100)*V222</f>
        <v>0</v>
      </c>
      <c r="AC222" s="6">
        <f>(I222/100)*V222</f>
        <v>0</v>
      </c>
      <c r="AD222" s="6">
        <f>(J222/100)*V222</f>
        <v>0</v>
      </c>
      <c r="AE222" s="6">
        <f>(K222/100)*V222</f>
        <v>0</v>
      </c>
      <c r="AF222" s="6">
        <f>(L222/100)*V222</f>
        <v>0</v>
      </c>
      <c r="AG222" s="6">
        <f>(M222/100)*V222</f>
        <v>0</v>
      </c>
      <c r="AH222" s="6">
        <f t="shared" si="28"/>
        <v>0</v>
      </c>
      <c r="AI222" s="6">
        <f t="shared" si="29"/>
        <v>0</v>
      </c>
      <c r="AJ222" s="6">
        <f t="shared" si="30"/>
        <v>0</v>
      </c>
      <c r="AK222" s="6">
        <f t="shared" si="31"/>
        <v>0</v>
      </c>
      <c r="AL222" s="6">
        <f t="shared" si="32"/>
        <v>0</v>
      </c>
      <c r="AM222" s="6">
        <f t="shared" si="33"/>
        <v>0</v>
      </c>
      <c r="AN222" s="6">
        <f>(T222/100)*V222</f>
        <v>0</v>
      </c>
      <c r="AO222" s="6">
        <f t="shared" si="27"/>
        <v>0</v>
      </c>
    </row>
    <row r="223" spans="2:41" ht="13.5" thickBot="1">
      <c r="B223" s="9" t="s">
        <v>473</v>
      </c>
      <c r="C223" s="21">
        <v>90.8</v>
      </c>
      <c r="D223" s="21">
        <v>0.9</v>
      </c>
      <c r="E223" s="21">
        <v>1.4</v>
      </c>
      <c r="F223" s="21">
        <v>0.6</v>
      </c>
      <c r="G223" s="21">
        <v>0</v>
      </c>
      <c r="H223" s="21">
        <v>6.3</v>
      </c>
      <c r="I223" s="21">
        <v>41</v>
      </c>
      <c r="J223" s="21">
        <v>10</v>
      </c>
      <c r="K223" s="21">
        <v>30</v>
      </c>
      <c r="L223" s="21">
        <v>0.9</v>
      </c>
      <c r="M223" s="21"/>
      <c r="T223" s="21"/>
      <c r="U223" s="21"/>
      <c r="V223" s="7">
        <f>'Enter Values in Yellow Boxes'!E223</f>
        <v>0</v>
      </c>
      <c r="W223" s="6">
        <f>(C223/100)*V223</f>
        <v>0</v>
      </c>
      <c r="X223" s="6">
        <f>(D223/100)*V223</f>
        <v>0</v>
      </c>
      <c r="Y223" s="6">
        <f>(E223/100)*V223</f>
        <v>0</v>
      </c>
      <c r="Z223" s="6">
        <f>(F223/100)*V223</f>
        <v>0</v>
      </c>
      <c r="AA223" s="6">
        <f>(G223/100)*V223</f>
        <v>0</v>
      </c>
      <c r="AB223" s="6">
        <f>(H223/100)*V223</f>
        <v>0</v>
      </c>
      <c r="AC223" s="6">
        <f>(I223/100)*V223</f>
        <v>0</v>
      </c>
      <c r="AD223" s="6">
        <f>(J223/100)*V223</f>
        <v>0</v>
      </c>
      <c r="AE223" s="6">
        <f>(K223/100)*V223</f>
        <v>0</v>
      </c>
      <c r="AF223" s="6">
        <f>(L223/100)*V223</f>
        <v>0</v>
      </c>
      <c r="AG223" s="6">
        <f>(M223/100)*V223</f>
        <v>0</v>
      </c>
      <c r="AH223" s="6">
        <f t="shared" si="28"/>
        <v>0</v>
      </c>
      <c r="AI223" s="6">
        <f t="shared" si="29"/>
        <v>0</v>
      </c>
      <c r="AJ223" s="6">
        <f t="shared" si="30"/>
        <v>0</v>
      </c>
      <c r="AK223" s="6">
        <f t="shared" si="31"/>
        <v>0</v>
      </c>
      <c r="AL223" s="6">
        <f t="shared" si="32"/>
        <v>0</v>
      </c>
      <c r="AM223" s="6">
        <f t="shared" si="33"/>
        <v>0</v>
      </c>
      <c r="AN223" s="6">
        <f>(T223/100)*V223</f>
        <v>0</v>
      </c>
      <c r="AO223" s="6">
        <f t="shared" si="27"/>
        <v>0</v>
      </c>
    </row>
    <row r="224" spans="2:41" ht="13.5" thickBot="1">
      <c r="B224" s="9" t="s">
        <v>493</v>
      </c>
      <c r="C224" s="21">
        <v>42.8</v>
      </c>
      <c r="D224" s="21">
        <v>3.4</v>
      </c>
      <c r="E224" s="21">
        <v>41</v>
      </c>
      <c r="F224" s="21">
        <v>0.9</v>
      </c>
      <c r="G224" s="21">
        <v>0</v>
      </c>
      <c r="H224" s="21">
        <v>11.9</v>
      </c>
      <c r="I224" s="21">
        <v>430</v>
      </c>
      <c r="J224" s="21">
        <v>15</v>
      </c>
      <c r="K224" s="21">
        <v>140</v>
      </c>
      <c r="L224" s="21">
        <v>1.6</v>
      </c>
      <c r="M224" s="21"/>
      <c r="N224" s="105">
        <v>0.08</v>
      </c>
      <c r="O224" s="106">
        <v>0.04</v>
      </c>
      <c r="P224" s="106">
        <v>0.6</v>
      </c>
      <c r="Q224" s="119"/>
      <c r="R224" s="106"/>
      <c r="S224" s="106"/>
      <c r="T224" s="21">
        <v>3</v>
      </c>
      <c r="U224" s="21"/>
      <c r="V224" s="7">
        <f>'Enter Values in Yellow Boxes'!E224</f>
        <v>0</v>
      </c>
      <c r="W224" s="6">
        <f>(C224/100)*V224</f>
        <v>0</v>
      </c>
      <c r="X224" s="6">
        <f>(D224/100)*V224</f>
        <v>0</v>
      </c>
      <c r="Y224" s="6">
        <f>(E224/100)*V224</f>
        <v>0</v>
      </c>
      <c r="Z224" s="6">
        <f>(F224/100)*V224</f>
        <v>0</v>
      </c>
      <c r="AA224" s="6">
        <f>(G224/100)*V224</f>
        <v>0</v>
      </c>
      <c r="AB224" s="6">
        <f>(H224/100)*V224</f>
        <v>0</v>
      </c>
      <c r="AC224" s="6">
        <f>(I224/100)*V224</f>
        <v>0</v>
      </c>
      <c r="AD224" s="6">
        <f>(J224/100)*V224</f>
        <v>0</v>
      </c>
      <c r="AE224" s="6">
        <f>(K224/100)*V224</f>
        <v>0</v>
      </c>
      <c r="AF224" s="6">
        <f>(L224/100)*V224</f>
        <v>0</v>
      </c>
      <c r="AG224" s="6">
        <f>(M224/100)*V224</f>
        <v>0</v>
      </c>
      <c r="AH224" s="6">
        <f t="shared" si="28"/>
        <v>0</v>
      </c>
      <c r="AI224" s="6">
        <f t="shared" si="29"/>
        <v>0</v>
      </c>
      <c r="AJ224" s="6">
        <f t="shared" si="30"/>
        <v>0</v>
      </c>
      <c r="AK224" s="6">
        <f t="shared" si="31"/>
        <v>0</v>
      </c>
      <c r="AL224" s="6">
        <f t="shared" si="32"/>
        <v>0</v>
      </c>
      <c r="AM224" s="6">
        <f t="shared" si="33"/>
        <v>0</v>
      </c>
      <c r="AN224" s="6">
        <f>(T224/100)*V224</f>
        <v>0</v>
      </c>
      <c r="AO224" s="6">
        <f t="shared" si="27"/>
        <v>0</v>
      </c>
    </row>
    <row r="225" spans="2:41" ht="13.5" thickBot="1">
      <c r="B225" s="9" t="s">
        <v>474</v>
      </c>
      <c r="C225" s="21">
        <v>93.8</v>
      </c>
      <c r="D225" s="21">
        <v>1.4</v>
      </c>
      <c r="E225" s="21">
        <v>0.1</v>
      </c>
      <c r="F225" s="21">
        <v>0.3</v>
      </c>
      <c r="G225" s="21">
        <v>0</v>
      </c>
      <c r="H225" s="21">
        <v>4.4</v>
      </c>
      <c r="I225" s="21">
        <v>24</v>
      </c>
      <c r="J225" s="21">
        <v>24</v>
      </c>
      <c r="K225" s="21">
        <v>10</v>
      </c>
      <c r="L225" s="21">
        <v>0.1</v>
      </c>
      <c r="M225" s="21"/>
      <c r="N225" s="105">
        <v>0.01</v>
      </c>
      <c r="O225" s="106">
        <v>0</v>
      </c>
      <c r="P225" s="106">
        <v>0.1</v>
      </c>
      <c r="Q225" s="119"/>
      <c r="R225" s="106"/>
      <c r="S225" s="106"/>
      <c r="T225" s="21">
        <v>2</v>
      </c>
      <c r="U225" s="21"/>
      <c r="V225" s="7">
        <f>'Enter Values in Yellow Boxes'!E225</f>
        <v>0</v>
      </c>
      <c r="W225" s="6">
        <f>(C225/100)*V225</f>
        <v>0</v>
      </c>
      <c r="X225" s="6">
        <f>(D225/100)*V225</f>
        <v>0</v>
      </c>
      <c r="Y225" s="6">
        <f>(E225/100)*V225</f>
        <v>0</v>
      </c>
      <c r="Z225" s="6">
        <f>(F225/100)*V225</f>
        <v>0</v>
      </c>
      <c r="AA225" s="6">
        <f>(G225/100)*V225</f>
        <v>0</v>
      </c>
      <c r="AB225" s="6">
        <f>(H225/100)*V225</f>
        <v>0</v>
      </c>
      <c r="AC225" s="6">
        <f>(I225/100)*V225</f>
        <v>0</v>
      </c>
      <c r="AD225" s="6">
        <f>(J225/100)*V225</f>
        <v>0</v>
      </c>
      <c r="AE225" s="6">
        <f>(K225/100)*V225</f>
        <v>0</v>
      </c>
      <c r="AF225" s="6">
        <f>(L225/100)*V225</f>
        <v>0</v>
      </c>
      <c r="AG225" s="6">
        <f>(M225/100)*V225</f>
        <v>0</v>
      </c>
      <c r="AH225" s="6">
        <f t="shared" si="28"/>
        <v>0</v>
      </c>
      <c r="AI225" s="6">
        <f t="shared" si="29"/>
        <v>0</v>
      </c>
      <c r="AJ225" s="6">
        <f t="shared" si="30"/>
        <v>0</v>
      </c>
      <c r="AK225" s="6">
        <f t="shared" si="31"/>
        <v>0</v>
      </c>
      <c r="AL225" s="6">
        <f t="shared" si="32"/>
        <v>0</v>
      </c>
      <c r="AM225" s="6">
        <f t="shared" si="33"/>
        <v>0</v>
      </c>
      <c r="AN225" s="6">
        <f>(T225/100)*V225</f>
        <v>0</v>
      </c>
      <c r="AO225" s="6">
        <f t="shared" si="27"/>
        <v>0</v>
      </c>
    </row>
    <row r="226" spans="2:41" ht="13.5" thickBot="1">
      <c r="B226" s="9" t="s">
        <v>489</v>
      </c>
      <c r="C226" s="21">
        <v>8.7</v>
      </c>
      <c r="D226" s="21">
        <v>23.8</v>
      </c>
      <c r="E226" s="21">
        <v>2.8</v>
      </c>
      <c r="F226" s="21">
        <v>7</v>
      </c>
      <c r="G226" s="21">
        <v>9.8</v>
      </c>
      <c r="H226" s="21">
        <v>47.9</v>
      </c>
      <c r="I226" s="21">
        <v>312</v>
      </c>
      <c r="J226" s="21">
        <v>112</v>
      </c>
      <c r="K226" s="21">
        <v>646</v>
      </c>
      <c r="L226" s="21">
        <v>69.4</v>
      </c>
      <c r="M226" s="21"/>
      <c r="N226" s="105">
        <v>0.13</v>
      </c>
      <c r="O226" s="106">
        <v>0.57</v>
      </c>
      <c r="P226" s="106">
        <v>6</v>
      </c>
      <c r="Q226" s="119"/>
      <c r="R226" s="106"/>
      <c r="S226" s="106"/>
      <c r="T226" s="21">
        <v>5</v>
      </c>
      <c r="U226" s="21"/>
      <c r="V226" s="7">
        <f>'Enter Values in Yellow Boxes'!E226</f>
        <v>0</v>
      </c>
      <c r="W226" s="6">
        <f>(C226/100)*V226</f>
        <v>0</v>
      </c>
      <c r="X226" s="6">
        <f>(D226/100)*V226</f>
        <v>0</v>
      </c>
      <c r="Y226" s="6">
        <f>(E226/100)*V226</f>
        <v>0</v>
      </c>
      <c r="Z226" s="6">
        <f>(F226/100)*V226</f>
        <v>0</v>
      </c>
      <c r="AA226" s="6">
        <f>(G226/100)*V226</f>
        <v>0</v>
      </c>
      <c r="AB226" s="6">
        <f>(H226/100)*V226</f>
        <v>0</v>
      </c>
      <c r="AC226" s="6">
        <f>(I226/100)*V226</f>
        <v>0</v>
      </c>
      <c r="AD226" s="6">
        <f>(J226/100)*V226</f>
        <v>0</v>
      </c>
      <c r="AE226" s="6">
        <f>(K226/100)*V226</f>
        <v>0</v>
      </c>
      <c r="AF226" s="6">
        <f>(L226/100)*V226</f>
        <v>0</v>
      </c>
      <c r="AG226" s="6">
        <f>(M226/100)*V226</f>
        <v>0</v>
      </c>
      <c r="AH226" s="6">
        <f t="shared" si="28"/>
        <v>0</v>
      </c>
      <c r="AI226" s="6">
        <f t="shared" si="29"/>
        <v>0</v>
      </c>
      <c r="AJ226" s="6">
        <f t="shared" si="30"/>
        <v>0</v>
      </c>
      <c r="AK226" s="6">
        <f t="shared" si="31"/>
        <v>0</v>
      </c>
      <c r="AL226" s="6">
        <f t="shared" si="32"/>
        <v>0</v>
      </c>
      <c r="AM226" s="6">
        <f t="shared" si="33"/>
        <v>0</v>
      </c>
      <c r="AN226" s="6">
        <f>(T226/100)*V226</f>
        <v>0</v>
      </c>
      <c r="AO226" s="6">
        <f t="shared" si="27"/>
        <v>0</v>
      </c>
    </row>
    <row r="227" spans="2:41" ht="13.5" thickBot="1">
      <c r="B227" s="9" t="s">
        <v>490</v>
      </c>
      <c r="C227" s="21">
        <v>3.2</v>
      </c>
      <c r="D227" s="21">
        <v>25.3</v>
      </c>
      <c r="E227" s="21">
        <v>24.5</v>
      </c>
      <c r="F227" s="21">
        <v>6.4</v>
      </c>
      <c r="G227" s="21">
        <v>7.6</v>
      </c>
      <c r="H227" s="21">
        <v>33</v>
      </c>
      <c r="I227" s="21">
        <v>454</v>
      </c>
      <c r="J227" s="21">
        <v>377</v>
      </c>
      <c r="K227" s="21">
        <v>723</v>
      </c>
      <c r="L227" s="21">
        <v>100</v>
      </c>
      <c r="M227" s="21">
        <v>27</v>
      </c>
      <c r="N227" s="105">
        <v>0.59</v>
      </c>
      <c r="O227" s="106">
        <v>0.61</v>
      </c>
      <c r="P227" s="106">
        <v>14.3</v>
      </c>
      <c r="Q227" s="119"/>
      <c r="R227" s="106"/>
      <c r="S227" s="106"/>
      <c r="T227" s="21"/>
      <c r="U227" s="21"/>
      <c r="V227" s="7">
        <f>'Enter Values in Yellow Boxes'!E227</f>
        <v>0</v>
      </c>
      <c r="W227" s="6">
        <f>(C227/100)*V227</f>
        <v>0</v>
      </c>
      <c r="X227" s="6">
        <f>(D227/100)*V227</f>
        <v>0</v>
      </c>
      <c r="Y227" s="6">
        <f>(E227/100)*V227</f>
        <v>0</v>
      </c>
      <c r="Z227" s="6">
        <f>(F227/100)*V227</f>
        <v>0</v>
      </c>
      <c r="AA227" s="6">
        <f>(G227/100)*V227</f>
        <v>0</v>
      </c>
      <c r="AB227" s="6">
        <f>(H227/100)*V227</f>
        <v>0</v>
      </c>
      <c r="AC227" s="6">
        <f>(I227/100)*V227</f>
        <v>0</v>
      </c>
      <c r="AD227" s="6">
        <f>(J227/100)*V227</f>
        <v>0</v>
      </c>
      <c r="AE227" s="6">
        <f>(K227/100)*V227</f>
        <v>0</v>
      </c>
      <c r="AF227" s="6">
        <f>(L227/100)*V227</f>
        <v>0</v>
      </c>
      <c r="AG227" s="6">
        <f>(M227/100)*V227</f>
        <v>0</v>
      </c>
      <c r="AH227" s="6">
        <f t="shared" si="28"/>
        <v>0</v>
      </c>
      <c r="AI227" s="6">
        <f t="shared" si="29"/>
        <v>0</v>
      </c>
      <c r="AJ227" s="6">
        <f t="shared" si="30"/>
        <v>0</v>
      </c>
      <c r="AK227" s="6">
        <f t="shared" si="31"/>
        <v>0</v>
      </c>
      <c r="AL227" s="6">
        <f t="shared" si="32"/>
        <v>0</v>
      </c>
      <c r="AM227" s="6">
        <f t="shared" si="33"/>
        <v>0</v>
      </c>
      <c r="AN227" s="6">
        <f>(T227/100)*V227</f>
        <v>0</v>
      </c>
      <c r="AO227" s="6">
        <f t="shared" si="27"/>
        <v>0</v>
      </c>
    </row>
    <row r="228" spans="2:41" ht="13.5" thickBot="1">
      <c r="B228" s="9" t="s">
        <v>475</v>
      </c>
      <c r="C228" s="21">
        <v>5.3</v>
      </c>
      <c r="D228" s="21">
        <v>18.3</v>
      </c>
      <c r="E228" s="21">
        <v>43.3</v>
      </c>
      <c r="F228" s="21">
        <v>5.2</v>
      </c>
      <c r="G228" s="21">
        <v>2.9</v>
      </c>
      <c r="H228" s="21">
        <v>25</v>
      </c>
      <c r="I228" s="21">
        <v>563</v>
      </c>
      <c r="J228" s="21">
        <v>1450</v>
      </c>
      <c r="K228" s="21">
        <v>570</v>
      </c>
      <c r="L228" s="21">
        <v>9.3</v>
      </c>
      <c r="M228" s="21">
        <v>60</v>
      </c>
      <c r="N228" s="105">
        <v>1.01</v>
      </c>
      <c r="O228" s="106">
        <v>0.34</v>
      </c>
      <c r="P228" s="106">
        <v>4.4</v>
      </c>
      <c r="Q228" s="119"/>
      <c r="R228" s="106">
        <v>51</v>
      </c>
      <c r="S228" s="106">
        <v>134</v>
      </c>
      <c r="T228" s="21"/>
      <c r="U228" s="21"/>
      <c r="V228" s="7">
        <f>'Enter Values in Yellow Boxes'!E228</f>
        <v>0</v>
      </c>
      <c r="W228" s="6">
        <f>(C228/100)*V228</f>
        <v>0</v>
      </c>
      <c r="X228" s="6">
        <f>(D228/100)*V228</f>
        <v>0</v>
      </c>
      <c r="Y228" s="6">
        <f>(E228/100)*V228</f>
        <v>0</v>
      </c>
      <c r="Z228" s="6">
        <f>(F228/100)*V228</f>
        <v>0</v>
      </c>
      <c r="AA228" s="6">
        <f>(G228/100)*V228</f>
        <v>0</v>
      </c>
      <c r="AB228" s="6">
        <f>(H228/100)*V228</f>
        <v>0</v>
      </c>
      <c r="AC228" s="6">
        <f>(I228/100)*V228</f>
        <v>0</v>
      </c>
      <c r="AD228" s="6">
        <f>(J228/100)*V228</f>
        <v>0</v>
      </c>
      <c r="AE228" s="6">
        <f>(K228/100)*V228</f>
        <v>0</v>
      </c>
      <c r="AF228" s="6">
        <f>(L228/100)*V228</f>
        <v>0</v>
      </c>
      <c r="AG228" s="6">
        <f>(M228/100)*V228</f>
        <v>0</v>
      </c>
      <c r="AH228" s="6">
        <f t="shared" si="28"/>
        <v>0</v>
      </c>
      <c r="AI228" s="6">
        <f t="shared" si="29"/>
        <v>0</v>
      </c>
      <c r="AJ228" s="6">
        <f t="shared" si="30"/>
        <v>0</v>
      </c>
      <c r="AK228" s="6">
        <f t="shared" si="31"/>
        <v>0</v>
      </c>
      <c r="AL228" s="6">
        <f t="shared" si="32"/>
        <v>0</v>
      </c>
      <c r="AM228" s="6">
        <f t="shared" si="33"/>
        <v>0</v>
      </c>
      <c r="AN228" s="6">
        <f>(T228/100)*V228</f>
        <v>0</v>
      </c>
      <c r="AO228" s="6">
        <f t="shared" si="27"/>
        <v>0</v>
      </c>
    </row>
    <row r="229" spans="2:41" ht="13.5" thickBot="1">
      <c r="B229" s="9" t="s">
        <v>476</v>
      </c>
      <c r="C229" s="21">
        <v>3</v>
      </c>
      <c r="D229" s="21">
        <v>25.3</v>
      </c>
      <c r="E229" s="21">
        <v>40.1</v>
      </c>
      <c r="F229" s="21">
        <v>2.4</v>
      </c>
      <c r="G229" s="21">
        <v>3.1</v>
      </c>
      <c r="H229" s="21">
        <v>26.1</v>
      </c>
      <c r="I229" s="21">
        <v>567</v>
      </c>
      <c r="J229" s="21">
        <v>90</v>
      </c>
      <c r="K229" s="21">
        <v>350</v>
      </c>
      <c r="L229" s="21">
        <v>2.5</v>
      </c>
      <c r="M229" s="21">
        <v>37</v>
      </c>
      <c r="N229" s="105">
        <v>0.9</v>
      </c>
      <c r="O229" s="106">
        <v>0.13</v>
      </c>
      <c r="P229" s="106">
        <v>19.9</v>
      </c>
      <c r="Q229" s="119"/>
      <c r="R229" s="106">
        <v>16</v>
      </c>
      <c r="S229" s="106">
        <v>20</v>
      </c>
      <c r="T229" s="21"/>
      <c r="U229" s="21">
        <v>224</v>
      </c>
      <c r="V229" s="7">
        <f>'Enter Values in Yellow Boxes'!E229</f>
        <v>0</v>
      </c>
      <c r="W229" s="6">
        <f>(C229/100)*V229</f>
        <v>0</v>
      </c>
      <c r="X229" s="6">
        <f>(D229/100)*V229</f>
        <v>0</v>
      </c>
      <c r="Y229" s="6">
        <f>(E229/100)*V229</f>
        <v>0</v>
      </c>
      <c r="Z229" s="6">
        <f>(F229/100)*V229</f>
        <v>0</v>
      </c>
      <c r="AA229" s="6">
        <f>(G229/100)*V229</f>
        <v>0</v>
      </c>
      <c r="AB229" s="6">
        <f>(H229/100)*V229</f>
        <v>0</v>
      </c>
      <c r="AC229" s="6">
        <f>(I229/100)*V229</f>
        <v>0</v>
      </c>
      <c r="AD229" s="6">
        <f>(J229/100)*V229</f>
        <v>0</v>
      </c>
      <c r="AE229" s="6">
        <f>(K229/100)*V229</f>
        <v>0</v>
      </c>
      <c r="AF229" s="6">
        <f>(L229/100)*V229</f>
        <v>0</v>
      </c>
      <c r="AG229" s="6">
        <f>(M229/100)*V229</f>
        <v>0</v>
      </c>
      <c r="AH229" s="6">
        <f t="shared" si="28"/>
        <v>0</v>
      </c>
      <c r="AI229" s="6">
        <f t="shared" si="29"/>
        <v>0</v>
      </c>
      <c r="AJ229" s="6">
        <f t="shared" si="30"/>
        <v>0</v>
      </c>
      <c r="AK229" s="6">
        <f t="shared" si="31"/>
        <v>0</v>
      </c>
      <c r="AL229" s="6">
        <f t="shared" si="32"/>
        <v>0</v>
      </c>
      <c r="AM229" s="6">
        <f t="shared" si="33"/>
        <v>0</v>
      </c>
      <c r="AN229" s="6">
        <f>(T229/100)*V229</f>
        <v>0</v>
      </c>
      <c r="AO229" s="6">
        <f t="shared" si="27"/>
        <v>0</v>
      </c>
    </row>
    <row r="230" spans="2:41" ht="13.5" thickBot="1">
      <c r="B230" s="9" t="s">
        <v>477</v>
      </c>
      <c r="C230" s="21">
        <v>1.7</v>
      </c>
      <c r="D230" s="21">
        <v>26.2</v>
      </c>
      <c r="E230" s="21">
        <v>39.8</v>
      </c>
      <c r="F230" s="21">
        <v>2.5</v>
      </c>
      <c r="G230" s="21">
        <v>3.1</v>
      </c>
      <c r="H230" s="21">
        <v>26.7</v>
      </c>
      <c r="I230" s="21">
        <v>570</v>
      </c>
      <c r="J230" s="21">
        <v>77</v>
      </c>
      <c r="K230" s="21">
        <v>370</v>
      </c>
      <c r="L230" s="21">
        <v>3.1</v>
      </c>
      <c r="M230" s="21"/>
      <c r="N230" s="105">
        <v>0.39</v>
      </c>
      <c r="O230" s="106">
        <v>0.13</v>
      </c>
      <c r="P230" s="106">
        <v>22.1</v>
      </c>
      <c r="Q230" s="102"/>
      <c r="R230" s="102"/>
      <c r="S230" s="102"/>
      <c r="T230" s="21"/>
      <c r="U230" s="21"/>
      <c r="V230" s="7">
        <f>'Enter Values in Yellow Boxes'!E230</f>
        <v>0</v>
      </c>
      <c r="W230" s="6">
        <f>(C230/100)*V230</f>
        <v>0</v>
      </c>
      <c r="X230" s="6">
        <f>(D230/100)*V230</f>
        <v>0</v>
      </c>
      <c r="Y230" s="6">
        <f>(E230/100)*V230</f>
        <v>0</v>
      </c>
      <c r="Z230" s="6">
        <f>(F230/100)*V230</f>
        <v>0</v>
      </c>
      <c r="AA230" s="6">
        <f>(G230/100)*V230</f>
        <v>0</v>
      </c>
      <c r="AB230" s="6">
        <f>(H230/100)*V230</f>
        <v>0</v>
      </c>
      <c r="AC230" s="6">
        <f>(I230/100)*V230</f>
        <v>0</v>
      </c>
      <c r="AD230" s="6">
        <f>(J230/100)*V230</f>
        <v>0</v>
      </c>
      <c r="AE230" s="6">
        <f>(K230/100)*V230</f>
        <v>0</v>
      </c>
      <c r="AF230" s="6">
        <f>(L230/100)*V230</f>
        <v>0</v>
      </c>
      <c r="AG230" s="6">
        <f>(M230/100)*V230</f>
        <v>0</v>
      </c>
      <c r="AH230" s="6">
        <f t="shared" si="28"/>
        <v>0</v>
      </c>
      <c r="AI230" s="6">
        <f t="shared" si="29"/>
        <v>0</v>
      </c>
      <c r="AJ230" s="6">
        <f t="shared" si="30"/>
        <v>0</v>
      </c>
      <c r="AK230" s="6">
        <f t="shared" si="31"/>
        <v>0</v>
      </c>
      <c r="AL230" s="6">
        <f t="shared" si="32"/>
        <v>0</v>
      </c>
      <c r="AM230" s="6">
        <f t="shared" si="33"/>
        <v>0</v>
      </c>
      <c r="AN230" s="6">
        <f>(T230/100)*V230</f>
        <v>0</v>
      </c>
      <c r="AO230" s="6">
        <f t="shared" si="27"/>
        <v>0</v>
      </c>
    </row>
    <row r="231" spans="2:41" ht="13.5" thickBot="1">
      <c r="B231" s="9" t="s">
        <v>478</v>
      </c>
      <c r="C231" s="21">
        <v>7.2</v>
      </c>
      <c r="D231" s="21">
        <v>40.9</v>
      </c>
      <c r="E231" s="21">
        <v>7.4</v>
      </c>
      <c r="F231" s="21">
        <v>2.5</v>
      </c>
      <c r="G231" s="21">
        <v>3.2</v>
      </c>
      <c r="H231" s="21">
        <v>38.8</v>
      </c>
      <c r="I231" s="21">
        <v>386</v>
      </c>
      <c r="J231" s="21">
        <v>213</v>
      </c>
      <c r="K231" s="21">
        <v>548</v>
      </c>
      <c r="L231" s="21">
        <v>0</v>
      </c>
      <c r="M231" s="21"/>
      <c r="T231" s="21"/>
      <c r="U231" s="21"/>
      <c r="V231" s="7">
        <f>'Enter Values in Yellow Boxes'!E231</f>
        <v>0</v>
      </c>
      <c r="W231" s="6">
        <f>(C231/100)*V231</f>
        <v>0</v>
      </c>
      <c r="X231" s="6">
        <f>(D231/100)*V231</f>
        <v>0</v>
      </c>
      <c r="Y231" s="6">
        <f>(E231/100)*V231</f>
        <v>0</v>
      </c>
      <c r="Z231" s="6">
        <f>(F231/100)*V231</f>
        <v>0</v>
      </c>
      <c r="AA231" s="6">
        <f>(G231/100)*V231</f>
        <v>0</v>
      </c>
      <c r="AB231" s="6">
        <f>(H231/100)*V231</f>
        <v>0</v>
      </c>
      <c r="AC231" s="6">
        <f>(I231/100)*V231</f>
        <v>0</v>
      </c>
      <c r="AD231" s="6">
        <f>(J231/100)*V231</f>
        <v>0</v>
      </c>
      <c r="AE231" s="6">
        <f>(K231/100)*V231</f>
        <v>0</v>
      </c>
      <c r="AF231" s="6">
        <f>(L231/100)*V231</f>
        <v>0</v>
      </c>
      <c r="AG231" s="6">
        <f>(M231/100)*V231</f>
        <v>0</v>
      </c>
      <c r="AH231" s="6">
        <f t="shared" si="28"/>
        <v>0</v>
      </c>
      <c r="AI231" s="6">
        <f t="shared" si="29"/>
        <v>0</v>
      </c>
      <c r="AJ231" s="6">
        <f t="shared" si="30"/>
        <v>0</v>
      </c>
      <c r="AK231" s="6">
        <f t="shared" si="31"/>
        <v>0</v>
      </c>
      <c r="AL231" s="6">
        <f t="shared" si="32"/>
        <v>0</v>
      </c>
      <c r="AM231" s="6">
        <f t="shared" si="33"/>
        <v>0</v>
      </c>
      <c r="AN231" s="6">
        <f>(T231/100)*V231</f>
        <v>0</v>
      </c>
      <c r="AO231" s="6">
        <f t="shared" si="27"/>
        <v>0</v>
      </c>
    </row>
    <row r="232" spans="2:41" ht="13.5" thickBot="1">
      <c r="B232" s="9" t="s">
        <v>479</v>
      </c>
      <c r="C232" s="21">
        <v>6.5</v>
      </c>
      <c r="D232" s="21">
        <v>20.3</v>
      </c>
      <c r="E232" s="21">
        <v>37.1</v>
      </c>
      <c r="F232" s="21">
        <v>2.4</v>
      </c>
      <c r="G232" s="21">
        <v>4.8</v>
      </c>
      <c r="H232" s="21">
        <v>28.9</v>
      </c>
      <c r="I232" s="21">
        <v>530</v>
      </c>
      <c r="J232" s="21">
        <v>170</v>
      </c>
      <c r="K232" s="21">
        <v>370</v>
      </c>
      <c r="L232" s="21">
        <v>2.7</v>
      </c>
      <c r="M232" s="21">
        <v>30</v>
      </c>
      <c r="N232" s="105">
        <v>0.23</v>
      </c>
      <c r="O232" s="106">
        <v>0.07</v>
      </c>
      <c r="P232" s="106">
        <v>1</v>
      </c>
      <c r="Q232" s="102"/>
      <c r="R232" s="102"/>
      <c r="S232" s="102"/>
      <c r="T232" s="21"/>
      <c r="U232" s="21"/>
      <c r="V232" s="7">
        <f>'Enter Values in Yellow Boxes'!E232</f>
        <v>0</v>
      </c>
      <c r="W232" s="6">
        <f>(C232/100)*V232</f>
        <v>0</v>
      </c>
      <c r="X232" s="6">
        <f>(D232/100)*V232</f>
        <v>0</v>
      </c>
      <c r="Y232" s="6">
        <f>(E232/100)*V232</f>
        <v>0</v>
      </c>
      <c r="Z232" s="6">
        <f>(F232/100)*V232</f>
        <v>0</v>
      </c>
      <c r="AA232" s="6">
        <f>(G232/100)*V232</f>
        <v>0</v>
      </c>
      <c r="AB232" s="6">
        <f>(H232/100)*V232</f>
        <v>0</v>
      </c>
      <c r="AC232" s="6">
        <f>(I232/100)*V232</f>
        <v>0</v>
      </c>
      <c r="AD232" s="6">
        <f>(J232/100)*V232</f>
        <v>0</v>
      </c>
      <c r="AE232" s="6">
        <f>(K232/100)*V232</f>
        <v>0</v>
      </c>
      <c r="AF232" s="6">
        <f>(L232/100)*V232</f>
        <v>0</v>
      </c>
      <c r="AG232" s="6">
        <f>(M232/100)*V232</f>
        <v>0</v>
      </c>
      <c r="AH232" s="6">
        <f t="shared" si="28"/>
        <v>0</v>
      </c>
      <c r="AI232" s="6">
        <f t="shared" si="29"/>
        <v>0</v>
      </c>
      <c r="AJ232" s="6">
        <f t="shared" si="30"/>
        <v>0</v>
      </c>
      <c r="AK232" s="6">
        <f t="shared" si="31"/>
        <v>0</v>
      </c>
      <c r="AL232" s="6">
        <f t="shared" si="32"/>
        <v>0</v>
      </c>
      <c r="AM232" s="6">
        <f t="shared" si="33"/>
        <v>0</v>
      </c>
      <c r="AN232" s="6">
        <f>(T232/100)*V232</f>
        <v>0</v>
      </c>
      <c r="AO232" s="6">
        <f t="shared" si="27"/>
        <v>0</v>
      </c>
    </row>
    <row r="233" spans="2:41" ht="13.5" thickBot="1">
      <c r="B233" s="9" t="s">
        <v>480</v>
      </c>
      <c r="C233" s="21">
        <v>8.5</v>
      </c>
      <c r="D233" s="21">
        <v>20</v>
      </c>
      <c r="E233" s="21">
        <v>39.7</v>
      </c>
      <c r="F233" s="21">
        <v>4.2</v>
      </c>
      <c r="G233" s="21">
        <v>1.8</v>
      </c>
      <c r="H233" s="21">
        <v>23.8</v>
      </c>
      <c r="I233" s="21">
        <v>541</v>
      </c>
      <c r="J233" s="21">
        <v>490</v>
      </c>
      <c r="K233" s="21">
        <v>700</v>
      </c>
      <c r="L233" s="21">
        <v>7.9</v>
      </c>
      <c r="M233" s="21">
        <v>162</v>
      </c>
      <c r="N233" s="105">
        <v>0.65</v>
      </c>
      <c r="O233" s="106">
        <v>0.26</v>
      </c>
      <c r="P233" s="106">
        <v>4</v>
      </c>
      <c r="Q233" s="102"/>
      <c r="R233" s="102"/>
      <c r="S233" s="102"/>
      <c r="T233" s="21"/>
      <c r="U233" s="21">
        <v>211</v>
      </c>
      <c r="V233" s="7">
        <f>'Enter Values in Yellow Boxes'!E233</f>
        <v>0</v>
      </c>
      <c r="W233" s="6">
        <f>(C233/100)*V233</f>
        <v>0</v>
      </c>
      <c r="X233" s="6">
        <f>(D233/100)*V233</f>
        <v>0</v>
      </c>
      <c r="Y233" s="6">
        <f>(E233/100)*V233</f>
        <v>0</v>
      </c>
      <c r="Z233" s="6">
        <f>(F233/100)*V233</f>
        <v>0</v>
      </c>
      <c r="AA233" s="6">
        <f>(G233/100)*V233</f>
        <v>0</v>
      </c>
      <c r="AB233" s="6">
        <f>(H233/100)*V233</f>
        <v>0</v>
      </c>
      <c r="AC233" s="6">
        <f>(I233/100)*V233</f>
        <v>0</v>
      </c>
      <c r="AD233" s="6">
        <f>(J233/100)*V233</f>
        <v>0</v>
      </c>
      <c r="AE233" s="6">
        <f>(K233/100)*V233</f>
        <v>0</v>
      </c>
      <c r="AF233" s="6">
        <f>(L233/100)*V233</f>
        <v>0</v>
      </c>
      <c r="AG233" s="6">
        <f>(M233/100)*V233</f>
        <v>0</v>
      </c>
      <c r="AH233" s="6">
        <f t="shared" si="28"/>
        <v>0</v>
      </c>
      <c r="AI233" s="6">
        <f t="shared" si="29"/>
        <v>0</v>
      </c>
      <c r="AJ233" s="6">
        <f t="shared" si="30"/>
        <v>0</v>
      </c>
      <c r="AK233" s="6">
        <f t="shared" si="31"/>
        <v>0</v>
      </c>
      <c r="AL233" s="6">
        <f t="shared" si="32"/>
        <v>0</v>
      </c>
      <c r="AM233" s="6">
        <f t="shared" si="33"/>
        <v>0</v>
      </c>
      <c r="AN233" s="6">
        <f>(T233/100)*V233</f>
        <v>0</v>
      </c>
      <c r="AO233" s="6">
        <f t="shared" si="27"/>
        <v>0</v>
      </c>
    </row>
    <row r="234" spans="2:41" ht="13.5" thickBot="1">
      <c r="B234" s="9" t="s">
        <v>481</v>
      </c>
      <c r="C234" s="21">
        <v>4.2</v>
      </c>
      <c r="D234" s="21">
        <v>23.9</v>
      </c>
      <c r="E234" s="21">
        <v>39</v>
      </c>
      <c r="F234" s="21">
        <v>4.9</v>
      </c>
      <c r="G234" s="21">
        <v>10.9</v>
      </c>
      <c r="H234" s="21">
        <v>17.1</v>
      </c>
      <c r="I234" s="21">
        <v>515</v>
      </c>
      <c r="J234" s="21">
        <v>300</v>
      </c>
      <c r="K234" s="21">
        <v>224</v>
      </c>
      <c r="L234" s="21">
        <v>56.7</v>
      </c>
      <c r="M234" s="21"/>
      <c r="N234" s="105">
        <v>0.07</v>
      </c>
      <c r="O234" s="106">
        <v>0.97</v>
      </c>
      <c r="P234" s="106">
        <v>8.4</v>
      </c>
      <c r="Q234" s="102"/>
      <c r="R234" s="102"/>
      <c r="S234" s="102"/>
      <c r="T234" s="21"/>
      <c r="U234" s="21"/>
      <c r="V234" s="7">
        <f>'Enter Values in Yellow Boxes'!E234</f>
        <v>0</v>
      </c>
      <c r="W234" s="6">
        <f>(C234/100)*V234</f>
        <v>0</v>
      </c>
      <c r="X234" s="6">
        <f>(D234/100)*V234</f>
        <v>0</v>
      </c>
      <c r="Y234" s="6">
        <f>(E234/100)*V234</f>
        <v>0</v>
      </c>
      <c r="Z234" s="6">
        <f>(F234/100)*V234</f>
        <v>0</v>
      </c>
      <c r="AA234" s="6">
        <f>(G234/100)*V234</f>
        <v>0</v>
      </c>
      <c r="AB234" s="6">
        <f>(H234/100)*V234</f>
        <v>0</v>
      </c>
      <c r="AC234" s="6">
        <f>(I234/100)*V234</f>
        <v>0</v>
      </c>
      <c r="AD234" s="6">
        <f>(J234/100)*V234</f>
        <v>0</v>
      </c>
      <c r="AE234" s="6">
        <f>(K234/100)*V234</f>
        <v>0</v>
      </c>
      <c r="AF234" s="6">
        <f>(L234/100)*V234</f>
        <v>0</v>
      </c>
      <c r="AG234" s="6">
        <f>(M234/100)*V234</f>
        <v>0</v>
      </c>
      <c r="AH234" s="6">
        <f t="shared" si="28"/>
        <v>0</v>
      </c>
      <c r="AI234" s="6">
        <f t="shared" si="29"/>
        <v>0</v>
      </c>
      <c r="AJ234" s="6">
        <f t="shared" si="30"/>
        <v>0</v>
      </c>
      <c r="AK234" s="6">
        <f t="shared" si="31"/>
        <v>0</v>
      </c>
      <c r="AL234" s="6">
        <f t="shared" si="32"/>
        <v>0</v>
      </c>
      <c r="AM234" s="6">
        <f t="shared" si="33"/>
        <v>0</v>
      </c>
      <c r="AN234" s="6">
        <f>(T234/100)*V234</f>
        <v>0</v>
      </c>
      <c r="AO234" s="6">
        <f t="shared" si="27"/>
        <v>0</v>
      </c>
    </row>
    <row r="235" spans="2:41" ht="13.5" thickBot="1">
      <c r="B235" s="9" t="s">
        <v>482</v>
      </c>
      <c r="C235" s="21">
        <v>5.6</v>
      </c>
      <c r="D235" s="21">
        <v>19.8</v>
      </c>
      <c r="E235" s="21">
        <v>53.5</v>
      </c>
      <c r="F235" s="21">
        <v>2.8</v>
      </c>
      <c r="G235" s="21">
        <v>2.1</v>
      </c>
      <c r="H235" s="21">
        <v>16.2</v>
      </c>
      <c r="I235" s="21">
        <v>626</v>
      </c>
      <c r="J235" s="21">
        <v>140</v>
      </c>
      <c r="K235" s="21">
        <v>430</v>
      </c>
      <c r="L235" s="21">
        <v>7.7</v>
      </c>
      <c r="M235" s="21">
        <v>144</v>
      </c>
      <c r="N235" s="123">
        <v>0.67</v>
      </c>
      <c r="O235" s="126">
        <v>0.28</v>
      </c>
      <c r="P235" s="126">
        <v>2.3</v>
      </c>
      <c r="Q235" s="121"/>
      <c r="R235" s="121"/>
      <c r="S235" s="121"/>
      <c r="T235" s="21"/>
      <c r="U235" s="21"/>
      <c r="V235" s="7">
        <f>'Enter Values in Yellow Boxes'!E235</f>
        <v>0</v>
      </c>
      <c r="W235" s="6">
        <f>(C235/100)*V235</f>
        <v>0</v>
      </c>
      <c r="X235" s="6">
        <f>(D235/100)*V235</f>
        <v>0</v>
      </c>
      <c r="Y235" s="6">
        <f>(E235/100)*V235</f>
        <v>0</v>
      </c>
      <c r="Z235" s="6">
        <f>(F235/100)*V235</f>
        <v>0</v>
      </c>
      <c r="AA235" s="6">
        <f>(G235/100)*V235</f>
        <v>0</v>
      </c>
      <c r="AB235" s="6">
        <f>(H235/100)*V235</f>
        <v>0</v>
      </c>
      <c r="AC235" s="6">
        <f>(I235/100)*V235</f>
        <v>0</v>
      </c>
      <c r="AD235" s="6">
        <f>(J235/100)*V235</f>
        <v>0</v>
      </c>
      <c r="AE235" s="6">
        <f>(K235/100)*V235</f>
        <v>0</v>
      </c>
      <c r="AF235" s="6">
        <f>(L235/100)*V235</f>
        <v>0</v>
      </c>
      <c r="AG235" s="6">
        <f>(M235/100)*V235</f>
        <v>0</v>
      </c>
      <c r="AH235" s="6">
        <f t="shared" si="28"/>
        <v>0</v>
      </c>
      <c r="AI235" s="6">
        <f t="shared" si="29"/>
        <v>0</v>
      </c>
      <c r="AJ235" s="6">
        <f t="shared" si="30"/>
        <v>0</v>
      </c>
      <c r="AK235" s="6">
        <f t="shared" si="31"/>
        <v>0</v>
      </c>
      <c r="AL235" s="6">
        <f t="shared" si="32"/>
        <v>0</v>
      </c>
      <c r="AM235" s="6">
        <f t="shared" si="33"/>
        <v>0</v>
      </c>
      <c r="AN235" s="6">
        <f>(T235/100)*V235</f>
        <v>0</v>
      </c>
      <c r="AO235" s="6">
        <f t="shared" si="27"/>
        <v>0</v>
      </c>
    </row>
    <row r="236" spans="2:41" ht="13.5" thickBot="1">
      <c r="B236" s="9" t="s">
        <v>483</v>
      </c>
      <c r="C236" s="21">
        <v>3</v>
      </c>
      <c r="D236" s="21">
        <v>19</v>
      </c>
      <c r="E236" s="21">
        <v>59.1</v>
      </c>
      <c r="F236" s="21">
        <v>3</v>
      </c>
      <c r="G236" s="21">
        <v>3.9</v>
      </c>
      <c r="H236" s="21">
        <v>12.1</v>
      </c>
      <c r="I236" s="21">
        <v>656</v>
      </c>
      <c r="J236" s="21">
        <v>279</v>
      </c>
      <c r="K236" s="21">
        <v>528</v>
      </c>
      <c r="L236" s="21">
        <v>8.5</v>
      </c>
      <c r="M236" s="21"/>
      <c r="N236" s="105">
        <v>0.69</v>
      </c>
      <c r="O236" s="106">
        <v>0.53</v>
      </c>
      <c r="P236" s="106">
        <v>1.5</v>
      </c>
      <c r="Q236" s="107"/>
      <c r="R236" s="107"/>
      <c r="S236" s="107"/>
      <c r="T236" s="21">
        <v>5</v>
      </c>
      <c r="U236" s="21"/>
      <c r="V236" s="7">
        <f>'Enter Values in Yellow Boxes'!E236</f>
        <v>0</v>
      </c>
      <c r="W236" s="6">
        <f>(C236/100)*V236</f>
        <v>0</v>
      </c>
      <c r="X236" s="6">
        <f>(D236/100)*V236</f>
        <v>0</v>
      </c>
      <c r="Y236" s="6">
        <f>(E236/100)*V236</f>
        <v>0</v>
      </c>
      <c r="Z236" s="6">
        <f>(F236/100)*V236</f>
        <v>0</v>
      </c>
      <c r="AA236" s="6">
        <f>(G236/100)*V236</f>
        <v>0</v>
      </c>
      <c r="AB236" s="6">
        <f>(H236/100)*V236</f>
        <v>0</v>
      </c>
      <c r="AC236" s="6">
        <f>(I236/100)*V236</f>
        <v>0</v>
      </c>
      <c r="AD236" s="6">
        <f>(J236/100)*V236</f>
        <v>0</v>
      </c>
      <c r="AE236" s="6">
        <f>(K236/100)*V236</f>
        <v>0</v>
      </c>
      <c r="AF236" s="6">
        <f>(L236/100)*V236</f>
        <v>0</v>
      </c>
      <c r="AG236" s="6">
        <f>(M236/100)*V236</f>
        <v>0</v>
      </c>
      <c r="AH236" s="6">
        <f t="shared" si="28"/>
        <v>0</v>
      </c>
      <c r="AI236" s="6">
        <f t="shared" si="29"/>
        <v>0</v>
      </c>
      <c r="AJ236" s="6">
        <f t="shared" si="30"/>
        <v>0</v>
      </c>
      <c r="AK236" s="6">
        <f t="shared" si="31"/>
        <v>0</v>
      </c>
      <c r="AL236" s="6">
        <f t="shared" si="32"/>
        <v>0</v>
      </c>
      <c r="AM236" s="6">
        <f t="shared" si="33"/>
        <v>0</v>
      </c>
      <c r="AN236" s="6">
        <f>(T236/100)*V236</f>
        <v>0</v>
      </c>
      <c r="AO236" s="6">
        <f t="shared" si="27"/>
        <v>0</v>
      </c>
    </row>
    <row r="237" spans="2:41" ht="13.5" thickBot="1">
      <c r="B237" s="9" t="s">
        <v>484</v>
      </c>
      <c r="C237" s="21">
        <v>5.5</v>
      </c>
      <c r="D237" s="21">
        <v>13.5</v>
      </c>
      <c r="E237" s="21">
        <v>25.6</v>
      </c>
      <c r="F237" s="21">
        <v>2.6</v>
      </c>
      <c r="G237" s="21">
        <v>34.9</v>
      </c>
      <c r="H237" s="21">
        <v>17.9</v>
      </c>
      <c r="I237" s="21">
        <v>356</v>
      </c>
      <c r="J237" s="21">
        <v>236</v>
      </c>
      <c r="K237" s="21">
        <v>823</v>
      </c>
      <c r="L237" s="21">
        <v>4.6</v>
      </c>
      <c r="M237" s="21"/>
      <c r="Q237" s="102"/>
      <c r="R237" s="102"/>
      <c r="S237" s="102"/>
      <c r="T237" s="21"/>
      <c r="U237" s="21"/>
      <c r="V237" s="7">
        <f>'Enter Values in Yellow Boxes'!E237</f>
        <v>0</v>
      </c>
      <c r="W237" s="6">
        <f>(C237/100)*V237</f>
        <v>0</v>
      </c>
      <c r="X237" s="6">
        <f>(D237/100)*V237</f>
        <v>0</v>
      </c>
      <c r="Y237" s="6">
        <f>(E237/100)*V237</f>
        <v>0</v>
      </c>
      <c r="Z237" s="6">
        <f>(F237/100)*V237</f>
        <v>0</v>
      </c>
      <c r="AA237" s="6">
        <f>(G237/100)*V237</f>
        <v>0</v>
      </c>
      <c r="AB237" s="6">
        <f>(H237/100)*V237</f>
        <v>0</v>
      </c>
      <c r="AC237" s="6">
        <f>(I237/100)*V237</f>
        <v>0</v>
      </c>
      <c r="AD237" s="6">
        <f>(J237/100)*V237</f>
        <v>0</v>
      </c>
      <c r="AE237" s="6">
        <f>(K237/100)*V237</f>
        <v>0</v>
      </c>
      <c r="AF237" s="6">
        <f>(L237/100)*V237</f>
        <v>0</v>
      </c>
      <c r="AG237" s="6">
        <f>(M237/100)*V237</f>
        <v>0</v>
      </c>
      <c r="AH237" s="6">
        <f t="shared" si="28"/>
        <v>0</v>
      </c>
      <c r="AI237" s="6">
        <f t="shared" si="29"/>
        <v>0</v>
      </c>
      <c r="AJ237" s="6">
        <f t="shared" si="30"/>
        <v>0</v>
      </c>
      <c r="AK237" s="6">
        <f t="shared" si="31"/>
        <v>0</v>
      </c>
      <c r="AL237" s="6">
        <f t="shared" si="32"/>
        <v>0</v>
      </c>
      <c r="AM237" s="6">
        <f t="shared" si="33"/>
        <v>0</v>
      </c>
      <c r="AN237" s="6">
        <f>(T237/100)*V237</f>
        <v>0</v>
      </c>
      <c r="AO237" s="6">
        <f t="shared" si="27"/>
        <v>0</v>
      </c>
    </row>
    <row r="238" spans="2:41" ht="13.5" thickBot="1">
      <c r="B238" s="9" t="s">
        <v>487</v>
      </c>
      <c r="C238" s="21">
        <v>5.5</v>
      </c>
      <c r="D238" s="21">
        <v>19.8</v>
      </c>
      <c r="E238" s="21">
        <v>52.1</v>
      </c>
      <c r="F238" s="21">
        <v>3.7</v>
      </c>
      <c r="G238" s="21">
        <v>1</v>
      </c>
      <c r="H238" s="21">
        <v>17.9</v>
      </c>
      <c r="I238" s="21">
        <v>620</v>
      </c>
      <c r="J238" s="21">
        <v>280</v>
      </c>
      <c r="K238" s="21">
        <v>670</v>
      </c>
      <c r="L238" s="21">
        <v>5</v>
      </c>
      <c r="M238" s="21"/>
      <c r="N238" s="105">
        <v>0.86</v>
      </c>
      <c r="O238" s="106">
        <v>0.2</v>
      </c>
      <c r="P238" s="106">
        <v>4.5</v>
      </c>
      <c r="Q238" s="102"/>
      <c r="R238" s="102"/>
      <c r="S238" s="102"/>
      <c r="T238" s="21">
        <v>1</v>
      </c>
      <c r="U238" s="21"/>
      <c r="V238" s="7">
        <f>'Enter Values in Yellow Boxes'!E238</f>
        <v>0</v>
      </c>
      <c r="W238" s="6">
        <f>(C238/100)*V238</f>
        <v>0</v>
      </c>
      <c r="X238" s="6">
        <f>(D238/100)*V238</f>
        <v>0</v>
      </c>
      <c r="Y238" s="6">
        <f>(E238/100)*V238</f>
        <v>0</v>
      </c>
      <c r="Z238" s="6">
        <f>(F238/100)*V238</f>
        <v>0</v>
      </c>
      <c r="AA238" s="6">
        <f>(G238/100)*V238</f>
        <v>0</v>
      </c>
      <c r="AB238" s="6">
        <f>(H238/100)*V238</f>
        <v>0</v>
      </c>
      <c r="AC238" s="6">
        <f>(I238/100)*V238</f>
        <v>0</v>
      </c>
      <c r="AD238" s="6">
        <f>(J238/100)*V238</f>
        <v>0</v>
      </c>
      <c r="AE238" s="6">
        <f>(K238/100)*V238</f>
        <v>0</v>
      </c>
      <c r="AF238" s="6">
        <f>(L238/100)*V238</f>
        <v>0</v>
      </c>
      <c r="AG238" s="6">
        <f>(M238/100)*V238</f>
        <v>0</v>
      </c>
      <c r="AH238" s="6">
        <f t="shared" si="28"/>
        <v>0</v>
      </c>
      <c r="AI238" s="6">
        <f t="shared" si="29"/>
        <v>0</v>
      </c>
      <c r="AJ238" s="6">
        <f t="shared" si="30"/>
        <v>0</v>
      </c>
      <c r="AK238" s="6">
        <f t="shared" si="31"/>
        <v>0</v>
      </c>
      <c r="AL238" s="6">
        <f t="shared" si="32"/>
        <v>0</v>
      </c>
      <c r="AM238" s="6">
        <f t="shared" si="33"/>
        <v>0</v>
      </c>
      <c r="AN238" s="6">
        <f>(T238/100)*V238</f>
        <v>0</v>
      </c>
      <c r="AO238" s="6">
        <f t="shared" si="27"/>
        <v>0</v>
      </c>
    </row>
    <row r="239" spans="2:41" ht="13.5" thickBot="1">
      <c r="B239" s="9" t="s">
        <v>485</v>
      </c>
      <c r="C239" s="21">
        <v>4.5</v>
      </c>
      <c r="D239" s="21">
        <v>15.6</v>
      </c>
      <c r="E239" s="21">
        <v>64.5</v>
      </c>
      <c r="F239" s="21">
        <v>1.8</v>
      </c>
      <c r="G239" s="21">
        <v>2.6</v>
      </c>
      <c r="H239" s="21">
        <v>11</v>
      </c>
      <c r="I239" s="21">
        <v>687</v>
      </c>
      <c r="J239" s="21">
        <v>100</v>
      </c>
      <c r="K239" s="21">
        <v>380</v>
      </c>
      <c r="L239" s="21">
        <v>2.64</v>
      </c>
      <c r="M239" s="21">
        <v>6</v>
      </c>
      <c r="N239" s="107">
        <v>0.45</v>
      </c>
      <c r="O239" s="106">
        <v>0.4</v>
      </c>
      <c r="P239" s="106">
        <v>1</v>
      </c>
      <c r="Q239" s="119"/>
      <c r="R239" s="102"/>
      <c r="S239" s="102"/>
      <c r="T239" s="21"/>
      <c r="U239" s="21"/>
      <c r="V239" s="7">
        <f>'Enter Values in Yellow Boxes'!E239</f>
        <v>0</v>
      </c>
      <c r="W239" s="6">
        <f>(C239/100)*V239</f>
        <v>0</v>
      </c>
      <c r="X239" s="6">
        <f>(D239/100)*V239</f>
        <v>0</v>
      </c>
      <c r="Y239" s="6">
        <f>(E239/100)*V239</f>
        <v>0</v>
      </c>
      <c r="Z239" s="6">
        <f>(F239/100)*V239</f>
        <v>0</v>
      </c>
      <c r="AA239" s="6">
        <f>(G239/100)*V239</f>
        <v>0</v>
      </c>
      <c r="AB239" s="6">
        <f>(H239/100)*V239</f>
        <v>0</v>
      </c>
      <c r="AC239" s="6">
        <f>(I239/100)*V239</f>
        <v>0</v>
      </c>
      <c r="AD239" s="6">
        <f>(J239/100)*V239</f>
        <v>0</v>
      </c>
      <c r="AE239" s="6">
        <f>(K239/100)*V239</f>
        <v>0</v>
      </c>
      <c r="AF239" s="6">
        <f>(L239/100)*V239</f>
        <v>0</v>
      </c>
      <c r="AG239" s="6">
        <f>(M239/100)*V239</f>
        <v>0</v>
      </c>
      <c r="AH239" s="6">
        <f t="shared" si="28"/>
        <v>0</v>
      </c>
      <c r="AI239" s="6">
        <f t="shared" si="29"/>
        <v>0</v>
      </c>
      <c r="AJ239" s="6">
        <f t="shared" si="30"/>
        <v>0</v>
      </c>
      <c r="AK239" s="6">
        <f t="shared" si="31"/>
        <v>0</v>
      </c>
      <c r="AL239" s="6">
        <f t="shared" si="32"/>
        <v>0</v>
      </c>
      <c r="AM239" s="6">
        <f t="shared" si="33"/>
        <v>0</v>
      </c>
      <c r="AN239" s="6">
        <f>(T239/100)*V239</f>
        <v>0</v>
      </c>
      <c r="AO239" s="6">
        <f t="shared" si="27"/>
        <v>0</v>
      </c>
    </row>
    <row r="240" spans="1:41" ht="13.5" thickBot="1">
      <c r="A240" s="16"/>
      <c r="B240" s="9" t="s">
        <v>486</v>
      </c>
      <c r="C240" s="21">
        <v>4.3</v>
      </c>
      <c r="D240" s="21">
        <v>0</v>
      </c>
      <c r="E240" s="21">
        <v>52.6</v>
      </c>
      <c r="F240" s="21">
        <v>3.7</v>
      </c>
      <c r="G240" s="21">
        <v>0.8</v>
      </c>
      <c r="H240" s="21">
        <v>4.5</v>
      </c>
      <c r="I240" s="21">
        <v>628</v>
      </c>
      <c r="J240" s="21">
        <v>100</v>
      </c>
      <c r="K240" s="21">
        <v>937</v>
      </c>
      <c r="L240" s="21">
        <v>7.4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7">
        <f>'Enter Values in Yellow Boxes'!E240</f>
        <v>0</v>
      </c>
      <c r="W240" s="6">
        <f>(C240/100)*V240</f>
        <v>0</v>
      </c>
      <c r="X240" s="6">
        <f>(D240/100)*V240</f>
        <v>0</v>
      </c>
      <c r="Y240" s="6">
        <f>(E240/100)*V240</f>
        <v>0</v>
      </c>
      <c r="Z240" s="6">
        <f>(F240/100)*V240</f>
        <v>0</v>
      </c>
      <c r="AA240" s="6">
        <f>(G240/100)*V240</f>
        <v>0</v>
      </c>
      <c r="AB240" s="6">
        <f>(H240/100)*V240</f>
        <v>0</v>
      </c>
      <c r="AC240" s="6">
        <f>(I240/100)*V240</f>
        <v>0</v>
      </c>
      <c r="AD240" s="6">
        <f>(J240/100)*V240</f>
        <v>0</v>
      </c>
      <c r="AE240" s="6">
        <f>(K240/100)*V240</f>
        <v>0</v>
      </c>
      <c r="AF240" s="6">
        <f>(L240/100)*V240</f>
        <v>0</v>
      </c>
      <c r="AG240" s="6">
        <f>(M240/100)*V240</f>
        <v>0</v>
      </c>
      <c r="AH240" s="6">
        <f t="shared" si="28"/>
        <v>0</v>
      </c>
      <c r="AI240" s="6">
        <f t="shared" si="29"/>
        <v>0</v>
      </c>
      <c r="AJ240" s="6">
        <f t="shared" si="30"/>
        <v>0</v>
      </c>
      <c r="AK240" s="6">
        <f t="shared" si="31"/>
        <v>0</v>
      </c>
      <c r="AL240" s="6">
        <f t="shared" si="32"/>
        <v>0</v>
      </c>
      <c r="AM240" s="6">
        <f t="shared" si="33"/>
        <v>0</v>
      </c>
      <c r="AN240" s="6">
        <f>(T240/100)*V240</f>
        <v>0</v>
      </c>
      <c r="AO240" s="6">
        <f t="shared" si="27"/>
        <v>0</v>
      </c>
    </row>
    <row r="241" spans="1:41" ht="13.5" thickBot="1">
      <c r="A241" s="76" t="s">
        <v>214</v>
      </c>
      <c r="B241" s="76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7">
        <f>'Enter Values in Yellow Boxes'!F242</f>
        <v>0</v>
      </c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>
        <f t="shared" si="28"/>
        <v>0</v>
      </c>
      <c r="AI241" s="6">
        <f t="shared" si="29"/>
        <v>0</v>
      </c>
      <c r="AJ241" s="6">
        <f t="shared" si="30"/>
        <v>0</v>
      </c>
      <c r="AK241" s="6">
        <f t="shared" si="31"/>
        <v>0</v>
      </c>
      <c r="AL241" s="6">
        <f t="shared" si="32"/>
        <v>0</v>
      </c>
      <c r="AM241" s="6">
        <f t="shared" si="33"/>
        <v>0</v>
      </c>
      <c r="AN241" s="6"/>
      <c r="AO241" s="6">
        <f t="shared" si="27"/>
        <v>0</v>
      </c>
    </row>
    <row r="242" spans="1:41" ht="13.5" thickBot="1">
      <c r="A242" s="9"/>
      <c r="B242" s="9" t="s">
        <v>257</v>
      </c>
      <c r="C242" s="21">
        <v>12.5</v>
      </c>
      <c r="D242" s="21">
        <v>13.2</v>
      </c>
      <c r="E242" s="21">
        <v>4.7</v>
      </c>
      <c r="F242" s="21">
        <v>6</v>
      </c>
      <c r="G242" s="21">
        <v>5.2</v>
      </c>
      <c r="H242" s="21">
        <v>58.4</v>
      </c>
      <c r="I242" s="21">
        <v>329</v>
      </c>
      <c r="J242" s="21">
        <v>460</v>
      </c>
      <c r="K242" s="21">
        <v>325</v>
      </c>
      <c r="L242" s="21">
        <v>13.5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7">
        <f>'Enter Values in Yellow Boxes'!E243</f>
        <v>0</v>
      </c>
      <c r="W242" s="6">
        <f>(C242/100)*V242</f>
        <v>0</v>
      </c>
      <c r="X242" s="6">
        <f>(D242/100)*V242</f>
        <v>0</v>
      </c>
      <c r="Y242" s="6">
        <f>(E242/100)*V242</f>
        <v>0</v>
      </c>
      <c r="Z242" s="6">
        <f>(F242/100)*V242</f>
        <v>0</v>
      </c>
      <c r="AA242" s="6">
        <f>(G242/100)*V242</f>
        <v>0</v>
      </c>
      <c r="AB242" s="6">
        <f>(H242/100)*V242</f>
        <v>0</v>
      </c>
      <c r="AC242" s="6">
        <f>(I242/100)*V242</f>
        <v>0</v>
      </c>
      <c r="AD242" s="6">
        <f>(J242/100)*V242</f>
        <v>0</v>
      </c>
      <c r="AE242" s="6">
        <f>(K242/100)*V242</f>
        <v>0</v>
      </c>
      <c r="AF242" s="6">
        <f>(L242/100)*V242</f>
        <v>0</v>
      </c>
      <c r="AG242" s="6">
        <f>(M242/100)*V242</f>
        <v>0</v>
      </c>
      <c r="AH242" s="6">
        <f t="shared" si="28"/>
        <v>0</v>
      </c>
      <c r="AI242" s="6">
        <f t="shared" si="29"/>
        <v>0</v>
      </c>
      <c r="AJ242" s="6">
        <f t="shared" si="30"/>
        <v>0</v>
      </c>
      <c r="AK242" s="6">
        <f t="shared" si="31"/>
        <v>0</v>
      </c>
      <c r="AL242" s="6">
        <f t="shared" si="32"/>
        <v>0</v>
      </c>
      <c r="AM242" s="6">
        <f t="shared" si="33"/>
        <v>0</v>
      </c>
      <c r="AN242" s="6">
        <f>(T242/100)*V242</f>
        <v>0</v>
      </c>
      <c r="AO242" s="6">
        <f t="shared" si="27"/>
        <v>0</v>
      </c>
    </row>
    <row r="243" spans="1:41" ht="13.5" thickBot="1">
      <c r="A243" s="9"/>
      <c r="B243" s="9" t="s">
        <v>217</v>
      </c>
      <c r="C243" s="21">
        <v>16</v>
      </c>
      <c r="D243" s="21">
        <v>4</v>
      </c>
      <c r="E243" s="21">
        <v>1.1</v>
      </c>
      <c r="F243" s="21">
        <v>7</v>
      </c>
      <c r="G243" s="21">
        <v>4.1</v>
      </c>
      <c r="H243" s="21">
        <v>67.8</v>
      </c>
      <c r="I243" s="21">
        <v>297</v>
      </c>
      <c r="J243" s="21">
        <v>690</v>
      </c>
      <c r="K243" s="21">
        <v>50</v>
      </c>
      <c r="L243" s="21">
        <v>39.4</v>
      </c>
      <c r="M243" s="21">
        <v>4</v>
      </c>
      <c r="N243" s="129"/>
      <c r="O243" s="104">
        <v>0.04</v>
      </c>
      <c r="P243" s="104">
        <v>0.3</v>
      </c>
      <c r="Q243" s="118"/>
      <c r="R243" s="113"/>
      <c r="S243" s="113"/>
      <c r="T243" s="21"/>
      <c r="U243" s="21"/>
      <c r="V243" s="7">
        <f>'Enter Values in Yellow Boxes'!E244</f>
        <v>0</v>
      </c>
      <c r="W243" s="6">
        <f>(C243/100)*V243</f>
        <v>0</v>
      </c>
      <c r="X243" s="6">
        <f>(D243/100)*V243</f>
        <v>0</v>
      </c>
      <c r="Y243" s="6">
        <f>(E243/100)*V243</f>
        <v>0</v>
      </c>
      <c r="Z243" s="6">
        <f>(F243/100)*V243</f>
        <v>0</v>
      </c>
      <c r="AA243" s="6">
        <f>(G243/100)*V243</f>
        <v>0</v>
      </c>
      <c r="AB243" s="6">
        <f>(H243/100)*V243</f>
        <v>0</v>
      </c>
      <c r="AC243" s="6">
        <f>(I243/100)*V243</f>
        <v>0</v>
      </c>
      <c r="AD243" s="6">
        <f>(J243/100)*V243</f>
        <v>0</v>
      </c>
      <c r="AE243" s="6">
        <f>(K243/100)*V243</f>
        <v>0</v>
      </c>
      <c r="AF243" s="6">
        <f>(L243/100)*V243</f>
        <v>0</v>
      </c>
      <c r="AG243" s="6">
        <f>(M243/100)*V243</f>
        <v>0</v>
      </c>
      <c r="AH243" s="6">
        <f t="shared" si="28"/>
        <v>0</v>
      </c>
      <c r="AI243" s="6">
        <f t="shared" si="29"/>
        <v>0</v>
      </c>
      <c r="AJ243" s="6">
        <f t="shared" si="30"/>
        <v>0</v>
      </c>
      <c r="AK243" s="6">
        <f t="shared" si="31"/>
        <v>0</v>
      </c>
      <c r="AL243" s="6">
        <f t="shared" si="32"/>
        <v>0</v>
      </c>
      <c r="AM243" s="6">
        <f t="shared" si="33"/>
        <v>0</v>
      </c>
      <c r="AN243" s="6">
        <f>(T243/100)*V243</f>
        <v>0</v>
      </c>
      <c r="AO243" s="6">
        <f t="shared" si="27"/>
        <v>0</v>
      </c>
    </row>
    <row r="244" spans="1:41" ht="13.5" thickBot="1">
      <c r="A244" s="9"/>
      <c r="B244" s="9" t="s">
        <v>218</v>
      </c>
      <c r="C244" s="21">
        <v>20</v>
      </c>
      <c r="D244" s="21">
        <v>10.2</v>
      </c>
      <c r="E244" s="21">
        <v>2.2</v>
      </c>
      <c r="F244" s="21">
        <v>5.4</v>
      </c>
      <c r="G244" s="21">
        <v>20.1</v>
      </c>
      <c r="H244" s="21">
        <v>42.1</v>
      </c>
      <c r="I244" s="21">
        <v>229</v>
      </c>
      <c r="J244" s="21">
        <v>130</v>
      </c>
      <c r="K244" s="21">
        <v>160</v>
      </c>
      <c r="L244" s="21">
        <v>4.6</v>
      </c>
      <c r="M244" s="21"/>
      <c r="N244" s="105">
        <v>0.22</v>
      </c>
      <c r="O244" s="106">
        <v>0.17</v>
      </c>
      <c r="P244" s="106">
        <v>0.8</v>
      </c>
      <c r="Q244" s="119"/>
      <c r="R244" s="102"/>
      <c r="S244" s="102"/>
      <c r="T244" s="21"/>
      <c r="U244" s="21">
        <v>1550</v>
      </c>
      <c r="V244" s="7">
        <f>'Enter Values in Yellow Boxes'!E245</f>
        <v>0</v>
      </c>
      <c r="W244" s="6">
        <f>(C244/100)*V244</f>
        <v>0</v>
      </c>
      <c r="X244" s="6">
        <f>(D244/100)*V244</f>
        <v>0</v>
      </c>
      <c r="Y244" s="6">
        <f>(E244/100)*V244</f>
        <v>0</v>
      </c>
      <c r="Z244" s="6">
        <f>(F244/100)*V244</f>
        <v>0</v>
      </c>
      <c r="AA244" s="6">
        <f>(G244/100)*V244</f>
        <v>0</v>
      </c>
      <c r="AB244" s="6">
        <f>(H244/100)*V244</f>
        <v>0</v>
      </c>
      <c r="AC244" s="6">
        <f>(I244/100)*V244</f>
        <v>0</v>
      </c>
      <c r="AD244" s="6">
        <f>(J244/100)*V244</f>
        <v>0</v>
      </c>
      <c r="AE244" s="6">
        <f>(K244/100)*V244</f>
        <v>0</v>
      </c>
      <c r="AF244" s="6">
        <f>(L244/100)*V244</f>
        <v>0</v>
      </c>
      <c r="AG244" s="6">
        <f>(M244/100)*V244</f>
        <v>0</v>
      </c>
      <c r="AH244" s="6">
        <f t="shared" si="28"/>
        <v>0</v>
      </c>
      <c r="AI244" s="6">
        <f t="shared" si="29"/>
        <v>0</v>
      </c>
      <c r="AJ244" s="6">
        <f t="shared" si="30"/>
        <v>0</v>
      </c>
      <c r="AK244" s="6">
        <f t="shared" si="31"/>
        <v>0</v>
      </c>
      <c r="AL244" s="6">
        <f t="shared" si="32"/>
        <v>0</v>
      </c>
      <c r="AM244" s="6">
        <f t="shared" si="33"/>
        <v>0</v>
      </c>
      <c r="AN244" s="6">
        <f>(T244/100)*V244</f>
        <v>0</v>
      </c>
      <c r="AO244" s="6">
        <f t="shared" si="27"/>
        <v>0</v>
      </c>
    </row>
    <row r="245" spans="1:41" ht="13.5" thickBot="1">
      <c r="A245" s="9"/>
      <c r="B245" s="9" t="s">
        <v>220</v>
      </c>
      <c r="C245" s="21">
        <v>10</v>
      </c>
      <c r="D245" s="21">
        <v>15.9</v>
      </c>
      <c r="E245" s="21">
        <v>6.2</v>
      </c>
      <c r="F245" s="21">
        <v>6.1</v>
      </c>
      <c r="G245" s="21">
        <v>30.2</v>
      </c>
      <c r="H245" s="21">
        <v>31.6</v>
      </c>
      <c r="I245" s="21">
        <v>246</v>
      </c>
      <c r="J245" s="21">
        <v>160</v>
      </c>
      <c r="K245" s="21">
        <v>0.17</v>
      </c>
      <c r="L245" s="21">
        <v>2.3</v>
      </c>
      <c r="M245" s="21">
        <v>345</v>
      </c>
      <c r="N245" s="105">
        <v>0.93</v>
      </c>
      <c r="O245" s="106">
        <v>0.43</v>
      </c>
      <c r="P245" s="106">
        <v>9.5</v>
      </c>
      <c r="Q245" s="119"/>
      <c r="R245" s="102"/>
      <c r="S245" s="102"/>
      <c r="T245" s="21">
        <v>50</v>
      </c>
      <c r="U245" s="21"/>
      <c r="V245" s="7">
        <f>'Enter Values in Yellow Boxes'!E246</f>
        <v>0</v>
      </c>
      <c r="W245" s="6">
        <f>(C245/100)*V245</f>
        <v>0</v>
      </c>
      <c r="X245" s="6">
        <f>(D245/100)*V245</f>
        <v>0</v>
      </c>
      <c r="Y245" s="6">
        <f>(E245/100)*V245</f>
        <v>0</v>
      </c>
      <c r="Z245" s="6">
        <f>(F245/100)*V245</f>
        <v>0</v>
      </c>
      <c r="AA245" s="6">
        <f>(G245/100)*V245</f>
        <v>0</v>
      </c>
      <c r="AB245" s="6">
        <f>(H245/100)*V245</f>
        <v>0</v>
      </c>
      <c r="AC245" s="6">
        <f>(I245/100)*V245</f>
        <v>0</v>
      </c>
      <c r="AD245" s="6">
        <f>(J245/100)*V245</f>
        <v>0</v>
      </c>
      <c r="AE245" s="6">
        <f>(K245/100)*V245</f>
        <v>0</v>
      </c>
      <c r="AF245" s="6">
        <f>(L245/100)*V245</f>
        <v>0</v>
      </c>
      <c r="AG245" s="6">
        <f>(M245/100)*V245</f>
        <v>0</v>
      </c>
      <c r="AH245" s="6">
        <f t="shared" si="28"/>
        <v>0</v>
      </c>
      <c r="AI245" s="6">
        <f t="shared" si="29"/>
        <v>0</v>
      </c>
      <c r="AJ245" s="6">
        <f t="shared" si="30"/>
        <v>0</v>
      </c>
      <c r="AK245" s="6">
        <f t="shared" si="31"/>
        <v>0</v>
      </c>
      <c r="AL245" s="6">
        <f t="shared" si="32"/>
        <v>0</v>
      </c>
      <c r="AM245" s="6">
        <f t="shared" si="33"/>
        <v>0</v>
      </c>
      <c r="AN245" s="6">
        <f>(T245/100)*V245</f>
        <v>0</v>
      </c>
      <c r="AO245" s="6">
        <f t="shared" si="27"/>
        <v>0</v>
      </c>
    </row>
    <row r="246" spans="1:41" ht="13.5" thickBot="1">
      <c r="A246" s="9"/>
      <c r="B246" s="9" t="s">
        <v>219</v>
      </c>
      <c r="C246" s="21">
        <v>85.7</v>
      </c>
      <c r="D246" s="21">
        <v>2.9</v>
      </c>
      <c r="E246" s="21">
        <v>0.6</v>
      </c>
      <c r="F246" s="21">
        <v>1</v>
      </c>
      <c r="G246" s="21">
        <v>6.8</v>
      </c>
      <c r="H246" s="21">
        <v>3</v>
      </c>
      <c r="I246" s="21">
        <v>29</v>
      </c>
      <c r="J246" s="21">
        <v>30</v>
      </c>
      <c r="K246" s="21">
        <v>80</v>
      </c>
      <c r="L246" s="21">
        <v>4.4</v>
      </c>
      <c r="M246" s="21">
        <v>175</v>
      </c>
      <c r="N246" s="105">
        <v>0.19</v>
      </c>
      <c r="O246" s="106">
        <v>0.39</v>
      </c>
      <c r="P246" s="106">
        <v>0.9</v>
      </c>
      <c r="Q246" s="119"/>
      <c r="R246" s="106">
        <v>6</v>
      </c>
      <c r="S246" s="106">
        <v>29</v>
      </c>
      <c r="T246" s="21">
        <v>111</v>
      </c>
      <c r="U246" s="21"/>
      <c r="V246" s="7">
        <f>'Enter Values in Yellow Boxes'!E247</f>
        <v>0</v>
      </c>
      <c r="W246" s="6">
        <f>(C246/100)*V246</f>
        <v>0</v>
      </c>
      <c r="X246" s="6">
        <f>(D246/100)*V246</f>
        <v>0</v>
      </c>
      <c r="Y246" s="6">
        <f>(E246/100)*V246</f>
        <v>0</v>
      </c>
      <c r="Z246" s="6">
        <f>(F246/100)*V246</f>
        <v>0</v>
      </c>
      <c r="AA246" s="6">
        <f>(G246/100)*V246</f>
        <v>0</v>
      </c>
      <c r="AB246" s="6">
        <f>(H246/100)*V246</f>
        <v>0</v>
      </c>
      <c r="AC246" s="6">
        <f>(I246/100)*V246</f>
        <v>0</v>
      </c>
      <c r="AD246" s="6">
        <f>(J246/100)*V246</f>
        <v>0</v>
      </c>
      <c r="AE246" s="6">
        <f>(K246/100)*V246</f>
        <v>0</v>
      </c>
      <c r="AF246" s="6">
        <f>(L246/100)*V246</f>
        <v>0</v>
      </c>
      <c r="AG246" s="6">
        <f>(M246/100)*V246</f>
        <v>0</v>
      </c>
      <c r="AH246" s="6">
        <f t="shared" si="28"/>
        <v>0</v>
      </c>
      <c r="AI246" s="6">
        <f t="shared" si="29"/>
        <v>0</v>
      </c>
      <c r="AJ246" s="6">
        <f t="shared" si="30"/>
        <v>0</v>
      </c>
      <c r="AK246" s="6">
        <f t="shared" si="31"/>
        <v>0</v>
      </c>
      <c r="AL246" s="6">
        <f t="shared" si="32"/>
        <v>0</v>
      </c>
      <c r="AM246" s="6">
        <f t="shared" si="33"/>
        <v>0</v>
      </c>
      <c r="AN246" s="6">
        <f>(T246/100)*V246</f>
        <v>0</v>
      </c>
      <c r="AO246" s="6">
        <f t="shared" si="27"/>
        <v>0</v>
      </c>
    </row>
    <row r="247" spans="1:41" ht="13.5" thickBot="1">
      <c r="A247" s="9"/>
      <c r="B247" s="9" t="s">
        <v>221</v>
      </c>
      <c r="C247" s="21">
        <v>25.2</v>
      </c>
      <c r="D247" s="21">
        <v>5.2</v>
      </c>
      <c r="E247" s="21">
        <v>8.9</v>
      </c>
      <c r="F247" s="21">
        <v>5.2</v>
      </c>
      <c r="G247" s="21">
        <v>9.5</v>
      </c>
      <c r="H247" s="21">
        <v>46</v>
      </c>
      <c r="I247" s="21">
        <v>286</v>
      </c>
      <c r="J247" s="21">
        <v>740</v>
      </c>
      <c r="K247" s="21">
        <v>100</v>
      </c>
      <c r="L247" s="21">
        <v>11.7</v>
      </c>
      <c r="M247" s="21">
        <v>253</v>
      </c>
      <c r="N247" s="107">
        <v>0.08</v>
      </c>
      <c r="O247" s="106">
        <v>0.13</v>
      </c>
      <c r="P247" s="106">
        <v>0</v>
      </c>
      <c r="Q247" s="119"/>
      <c r="R247" s="106"/>
      <c r="S247" s="106"/>
      <c r="T247" s="21"/>
      <c r="U247" s="21"/>
      <c r="V247" s="7">
        <f>'Enter Values in Yellow Boxes'!E248</f>
        <v>0</v>
      </c>
      <c r="W247" s="6">
        <f>(C247/100)*V247</f>
        <v>0</v>
      </c>
      <c r="X247" s="6">
        <f>(D247/100)*V247</f>
        <v>0</v>
      </c>
      <c r="Y247" s="6">
        <f>(E247/100)*V247</f>
        <v>0</v>
      </c>
      <c r="Z247" s="6">
        <f>(F247/100)*V247</f>
        <v>0</v>
      </c>
      <c r="AA247" s="6">
        <f>(G247/100)*V247</f>
        <v>0</v>
      </c>
      <c r="AB247" s="6">
        <f>(H247/100)*V247</f>
        <v>0</v>
      </c>
      <c r="AC247" s="6">
        <f>(I247/100)*V247</f>
        <v>0</v>
      </c>
      <c r="AD247" s="6">
        <f>(J247/100)*V247</f>
        <v>0</v>
      </c>
      <c r="AE247" s="6">
        <f>(K247/100)*V247</f>
        <v>0</v>
      </c>
      <c r="AF247" s="6">
        <f>(L247/100)*V247</f>
        <v>0</v>
      </c>
      <c r="AG247" s="6">
        <f>(M247/100)*V247</f>
        <v>0</v>
      </c>
      <c r="AH247" s="6">
        <f t="shared" si="28"/>
        <v>0</v>
      </c>
      <c r="AI247" s="6">
        <f t="shared" si="29"/>
        <v>0</v>
      </c>
      <c r="AJ247" s="6">
        <f t="shared" si="30"/>
        <v>0</v>
      </c>
      <c r="AK247" s="6">
        <f t="shared" si="31"/>
        <v>0</v>
      </c>
      <c r="AL247" s="6">
        <f t="shared" si="32"/>
        <v>0</v>
      </c>
      <c r="AM247" s="6">
        <f t="shared" si="33"/>
        <v>0</v>
      </c>
      <c r="AN247" s="6">
        <f>(T247/100)*V247</f>
        <v>0</v>
      </c>
      <c r="AO247" s="6">
        <f t="shared" si="27"/>
        <v>0</v>
      </c>
    </row>
    <row r="248" spans="1:41" ht="13.5" thickBot="1">
      <c r="A248" s="9"/>
      <c r="B248" s="9" t="s">
        <v>258</v>
      </c>
      <c r="C248" s="21">
        <v>65.5</v>
      </c>
      <c r="D248" s="21">
        <v>2.3</v>
      </c>
      <c r="E248" s="21">
        <v>5.9</v>
      </c>
      <c r="F248" s="21">
        <v>2.2</v>
      </c>
      <c r="G248" s="21">
        <v>0</v>
      </c>
      <c r="H248" s="21">
        <v>24.1</v>
      </c>
      <c r="I248" s="21">
        <v>159</v>
      </c>
      <c r="J248" s="21">
        <v>310</v>
      </c>
      <c r="K248" s="21">
        <v>40</v>
      </c>
      <c r="L248" s="21">
        <v>2.1</v>
      </c>
      <c r="M248" s="21">
        <v>72</v>
      </c>
      <c r="N248" s="105"/>
      <c r="O248" s="106"/>
      <c r="P248" s="106"/>
      <c r="Q248" s="119"/>
      <c r="R248" s="106"/>
      <c r="S248" s="106"/>
      <c r="T248" s="21"/>
      <c r="U248" s="21"/>
      <c r="V248" s="7">
        <f>'Enter Values in Yellow Boxes'!E249</f>
        <v>0</v>
      </c>
      <c r="W248" s="6">
        <f>(C248/100)*V248</f>
        <v>0</v>
      </c>
      <c r="X248" s="6">
        <f>(D248/100)*V248</f>
        <v>0</v>
      </c>
      <c r="Y248" s="6">
        <f>(E248/100)*V248</f>
        <v>0</v>
      </c>
      <c r="Z248" s="6">
        <f>(F248/100)*V248</f>
        <v>0</v>
      </c>
      <c r="AA248" s="6">
        <f>(G248/100)*V248</f>
        <v>0</v>
      </c>
      <c r="AB248" s="6">
        <f>(H248/100)*V248</f>
        <v>0</v>
      </c>
      <c r="AC248" s="6">
        <f>(I248/100)*V248</f>
        <v>0</v>
      </c>
      <c r="AD248" s="6">
        <f>(J248/100)*V248</f>
        <v>0</v>
      </c>
      <c r="AE248" s="6">
        <f>(K248/100)*V248</f>
        <v>0</v>
      </c>
      <c r="AF248" s="6">
        <f>(L248/100)*V248</f>
        <v>0</v>
      </c>
      <c r="AG248" s="6">
        <f>(M248/100)*V248</f>
        <v>0</v>
      </c>
      <c r="AH248" s="6">
        <f t="shared" si="28"/>
        <v>0</v>
      </c>
      <c r="AI248" s="6">
        <f t="shared" si="29"/>
        <v>0</v>
      </c>
      <c r="AJ248" s="6">
        <f t="shared" si="30"/>
        <v>0</v>
      </c>
      <c r="AK248" s="6">
        <f t="shared" si="31"/>
        <v>0</v>
      </c>
      <c r="AL248" s="6">
        <f t="shared" si="32"/>
        <v>0</v>
      </c>
      <c r="AM248" s="6">
        <f t="shared" si="33"/>
        <v>0</v>
      </c>
      <c r="AN248" s="6">
        <f>(T248/100)*V248</f>
        <v>0</v>
      </c>
      <c r="AO248" s="6">
        <f t="shared" si="27"/>
        <v>0</v>
      </c>
    </row>
    <row r="249" spans="1:41" ht="13.5" thickBot="1">
      <c r="A249" s="9"/>
      <c r="B249" s="9" t="s">
        <v>222</v>
      </c>
      <c r="C249" s="21">
        <v>11.2</v>
      </c>
      <c r="D249" s="21">
        <v>14.1</v>
      </c>
      <c r="E249" s="21">
        <v>16.1</v>
      </c>
      <c r="F249" s="21">
        <v>4.4</v>
      </c>
      <c r="G249" s="21">
        <v>32.6</v>
      </c>
      <c r="H249" s="21">
        <v>21.6</v>
      </c>
      <c r="I249" s="21">
        <v>288</v>
      </c>
      <c r="J249" s="21">
        <v>630</v>
      </c>
      <c r="K249" s="21">
        <v>393</v>
      </c>
      <c r="L249" s="21">
        <v>7.1</v>
      </c>
      <c r="M249" s="21">
        <v>942</v>
      </c>
      <c r="N249" s="105">
        <v>0.22</v>
      </c>
      <c r="O249" s="106">
        <v>0.35</v>
      </c>
      <c r="P249" s="106">
        <v>1.1</v>
      </c>
      <c r="Q249" s="119"/>
      <c r="R249" s="106">
        <v>27.4</v>
      </c>
      <c r="S249" s="106">
        <v>32</v>
      </c>
      <c r="T249" s="21"/>
      <c r="U249" s="21">
        <v>1077</v>
      </c>
      <c r="V249" s="7">
        <f>'Enter Values in Yellow Boxes'!E250</f>
        <v>0</v>
      </c>
      <c r="W249" s="6">
        <f>(C249/100)*V249</f>
        <v>0</v>
      </c>
      <c r="X249" s="6">
        <f>(D249/100)*V249</f>
        <v>0</v>
      </c>
      <c r="Y249" s="6">
        <f>(E249/100)*V249</f>
        <v>0</v>
      </c>
      <c r="Z249" s="6">
        <f>(F249/100)*V249</f>
        <v>0</v>
      </c>
      <c r="AA249" s="6">
        <f>(G249/100)*V249</f>
        <v>0</v>
      </c>
      <c r="AB249" s="6">
        <f>(H249/100)*V249</f>
        <v>0</v>
      </c>
      <c r="AC249" s="6">
        <f>(I249/100)*V249</f>
        <v>0</v>
      </c>
      <c r="AD249" s="6">
        <f>(J249/100)*V249</f>
        <v>0</v>
      </c>
      <c r="AE249" s="6">
        <f>(K249/100)*V249</f>
        <v>0</v>
      </c>
      <c r="AF249" s="6">
        <f>(L249/100)*V249</f>
        <v>0</v>
      </c>
      <c r="AG249" s="6">
        <f>(M249/100)*V249</f>
        <v>0</v>
      </c>
      <c r="AH249" s="6">
        <f t="shared" si="28"/>
        <v>0</v>
      </c>
      <c r="AI249" s="6">
        <f t="shared" si="29"/>
        <v>0</v>
      </c>
      <c r="AJ249" s="6">
        <f t="shared" si="30"/>
        <v>0</v>
      </c>
      <c r="AK249" s="6">
        <f t="shared" si="31"/>
        <v>0</v>
      </c>
      <c r="AL249" s="6">
        <f t="shared" si="32"/>
        <v>0</v>
      </c>
      <c r="AM249" s="6">
        <f t="shared" si="33"/>
        <v>0</v>
      </c>
      <c r="AN249" s="6">
        <f>(T249/100)*V249</f>
        <v>0</v>
      </c>
      <c r="AO249" s="6">
        <f t="shared" si="27"/>
        <v>0</v>
      </c>
    </row>
    <row r="250" spans="1:41" ht="13.5" thickBot="1">
      <c r="A250" s="9"/>
      <c r="B250" s="9" t="s">
        <v>223</v>
      </c>
      <c r="C250" s="21">
        <v>11.9</v>
      </c>
      <c r="D250" s="21">
        <v>18.7</v>
      </c>
      <c r="E250" s="21">
        <v>15</v>
      </c>
      <c r="F250" s="21">
        <v>5.8</v>
      </c>
      <c r="G250" s="21">
        <v>12</v>
      </c>
      <c r="H250" s="21">
        <v>36.6</v>
      </c>
      <c r="I250" s="21">
        <v>356</v>
      </c>
      <c r="J250" s="21">
        <v>1080</v>
      </c>
      <c r="K250" s="21">
        <v>511</v>
      </c>
      <c r="L250" s="21">
        <v>11.7</v>
      </c>
      <c r="M250" s="21">
        <v>522</v>
      </c>
      <c r="N250" s="105">
        <v>0.55</v>
      </c>
      <c r="O250" s="106">
        <v>0.36</v>
      </c>
      <c r="P250" s="106">
        <v>2.6</v>
      </c>
      <c r="Q250" s="119"/>
      <c r="R250" s="106"/>
      <c r="S250" s="106"/>
      <c r="T250" s="21">
        <v>3</v>
      </c>
      <c r="U250" s="21">
        <v>1065</v>
      </c>
      <c r="V250" s="7">
        <f>'Enter Values in Yellow Boxes'!E251</f>
        <v>0</v>
      </c>
      <c r="W250" s="6">
        <f>(C250/100)*V250</f>
        <v>0</v>
      </c>
      <c r="X250" s="6">
        <f>(D250/100)*V250</f>
        <v>0</v>
      </c>
      <c r="Y250" s="6">
        <f>(E250/100)*V250</f>
        <v>0</v>
      </c>
      <c r="Z250" s="6">
        <f>(F250/100)*V250</f>
        <v>0</v>
      </c>
      <c r="AA250" s="6">
        <f>(G250/100)*V250</f>
        <v>0</v>
      </c>
      <c r="AB250" s="6">
        <f>(H250/100)*V250</f>
        <v>0</v>
      </c>
      <c r="AC250" s="6">
        <f>(I250/100)*V250</f>
        <v>0</v>
      </c>
      <c r="AD250" s="6">
        <f>(J250/100)*V250</f>
        <v>0</v>
      </c>
      <c r="AE250" s="6">
        <f>(K250/100)*V250</f>
        <v>0</v>
      </c>
      <c r="AF250" s="6">
        <f>(L250/100)*V250</f>
        <v>0</v>
      </c>
      <c r="AG250" s="6">
        <f>(M250/100)*V250</f>
        <v>0</v>
      </c>
      <c r="AH250" s="6">
        <f t="shared" si="28"/>
        <v>0</v>
      </c>
      <c r="AI250" s="6">
        <f t="shared" si="29"/>
        <v>0</v>
      </c>
      <c r="AJ250" s="6">
        <f t="shared" si="30"/>
        <v>0</v>
      </c>
      <c r="AK250" s="6">
        <f t="shared" si="31"/>
        <v>0</v>
      </c>
      <c r="AL250" s="6">
        <f t="shared" si="32"/>
        <v>0</v>
      </c>
      <c r="AM250" s="6">
        <f t="shared" si="33"/>
        <v>0</v>
      </c>
      <c r="AN250" s="6">
        <f>(T250/100)*V250</f>
        <v>0</v>
      </c>
      <c r="AO250" s="6">
        <f t="shared" si="27"/>
        <v>0</v>
      </c>
    </row>
    <row r="251" spans="1:41" ht="13.5" thickBot="1">
      <c r="A251" s="9"/>
      <c r="B251" s="9" t="s">
        <v>224</v>
      </c>
      <c r="C251" s="21">
        <v>13.7</v>
      </c>
      <c r="D251" s="21">
        <v>26.2</v>
      </c>
      <c r="E251" s="21">
        <v>5.8</v>
      </c>
      <c r="F251" s="21">
        <v>3</v>
      </c>
      <c r="G251" s="21">
        <v>7.2</v>
      </c>
      <c r="H251" s="21">
        <v>44.1</v>
      </c>
      <c r="I251" s="21">
        <v>3.13</v>
      </c>
      <c r="J251" s="21">
        <v>160</v>
      </c>
      <c r="K251" s="21">
        <v>370</v>
      </c>
      <c r="L251" s="21">
        <v>6.5</v>
      </c>
      <c r="M251" s="21">
        <v>96</v>
      </c>
      <c r="N251" s="105">
        <v>0.34</v>
      </c>
      <c r="O251" s="106">
        <v>0.29</v>
      </c>
      <c r="P251" s="106">
        <v>1.1</v>
      </c>
      <c r="Q251" s="119"/>
      <c r="R251" s="106">
        <v>14.5</v>
      </c>
      <c r="S251" s="106">
        <v>84</v>
      </c>
      <c r="T251" s="21"/>
      <c r="U251" s="21">
        <v>1161</v>
      </c>
      <c r="V251" s="7">
        <f>'Enter Values in Yellow Boxes'!E252</f>
        <v>0</v>
      </c>
      <c r="W251" s="6">
        <f>(C251/100)*V251</f>
        <v>0</v>
      </c>
      <c r="X251" s="6">
        <f>(D251/100)*V251</f>
        <v>0</v>
      </c>
      <c r="Y251" s="6">
        <f>(E251/100)*V251</f>
        <v>0</v>
      </c>
      <c r="Z251" s="6">
        <f>(F251/100)*V251</f>
        <v>0</v>
      </c>
      <c r="AA251" s="6">
        <f>(G251/100)*V251</f>
        <v>0</v>
      </c>
      <c r="AB251" s="6">
        <f>(H251/100)*V251</f>
        <v>0</v>
      </c>
      <c r="AC251" s="6">
        <f>(I251/100)*V251</f>
        <v>0</v>
      </c>
      <c r="AD251" s="6">
        <f>(J251/100)*V251</f>
        <v>0</v>
      </c>
      <c r="AE251" s="6">
        <f>(K251/100)*V251</f>
        <v>0</v>
      </c>
      <c r="AF251" s="6">
        <f>(L251/100)*V251</f>
        <v>0</v>
      </c>
      <c r="AG251" s="6">
        <f>(M251/100)*V251</f>
        <v>0</v>
      </c>
      <c r="AH251" s="6">
        <f t="shared" si="28"/>
        <v>0</v>
      </c>
      <c r="AI251" s="6">
        <f t="shared" si="29"/>
        <v>0</v>
      </c>
      <c r="AJ251" s="6">
        <f t="shared" si="30"/>
        <v>0</v>
      </c>
      <c r="AK251" s="6">
        <f t="shared" si="31"/>
        <v>0</v>
      </c>
      <c r="AL251" s="6">
        <f t="shared" si="32"/>
        <v>0</v>
      </c>
      <c r="AM251" s="6">
        <f t="shared" si="33"/>
        <v>0</v>
      </c>
      <c r="AN251" s="6">
        <f>(T251/100)*V251</f>
        <v>0</v>
      </c>
      <c r="AO251" s="6">
        <f t="shared" si="27"/>
        <v>0</v>
      </c>
    </row>
    <row r="252" spans="1:41" ht="13.5" thickBot="1">
      <c r="A252" s="9"/>
      <c r="B252" s="9" t="s">
        <v>225</v>
      </c>
      <c r="C252" s="21">
        <v>62</v>
      </c>
      <c r="D252" s="21">
        <v>6.3</v>
      </c>
      <c r="E252" s="21">
        <v>0.1</v>
      </c>
      <c r="F252" s="21">
        <v>1</v>
      </c>
      <c r="G252" s="21">
        <v>0.8</v>
      </c>
      <c r="H252" s="21">
        <v>29.8</v>
      </c>
      <c r="I252" s="21">
        <v>145</v>
      </c>
      <c r="J252" s="21">
        <v>30</v>
      </c>
      <c r="K252" s="21">
        <v>310</v>
      </c>
      <c r="L252" s="21">
        <v>1.2</v>
      </c>
      <c r="M252" s="21"/>
      <c r="N252" s="105">
        <v>0.06</v>
      </c>
      <c r="O252" s="106">
        <v>0.23</v>
      </c>
      <c r="P252" s="106">
        <v>0.4</v>
      </c>
      <c r="Q252" s="119"/>
      <c r="R252" s="106"/>
      <c r="S252" s="106"/>
      <c r="T252" s="21">
        <v>13</v>
      </c>
      <c r="U252" s="21"/>
      <c r="V252" s="7">
        <f>'Enter Values in Yellow Boxes'!E253</f>
        <v>0</v>
      </c>
      <c r="W252" s="6">
        <f>(C252/100)*V252</f>
        <v>0</v>
      </c>
      <c r="X252" s="6">
        <f>(D252/100)*V252</f>
        <v>0</v>
      </c>
      <c r="Y252" s="6">
        <f>(E252/100)*V252</f>
        <v>0</v>
      </c>
      <c r="Z252" s="6">
        <f>(F252/100)*V252</f>
        <v>0</v>
      </c>
      <c r="AA252" s="6">
        <f>(G252/100)*V252</f>
        <v>0</v>
      </c>
      <c r="AB252" s="6">
        <f>(H252/100)*V252</f>
        <v>0</v>
      </c>
      <c r="AC252" s="6">
        <f>(I252/100)*V252</f>
        <v>0</v>
      </c>
      <c r="AD252" s="6">
        <f>(J252/100)*V252</f>
        <v>0</v>
      </c>
      <c r="AE252" s="6">
        <f>(K252/100)*V252</f>
        <v>0</v>
      </c>
      <c r="AF252" s="6">
        <f>(L252/100)*V252</f>
        <v>0</v>
      </c>
      <c r="AG252" s="6">
        <f>(M252/100)*V252</f>
        <v>0</v>
      </c>
      <c r="AH252" s="6">
        <f t="shared" si="28"/>
        <v>0</v>
      </c>
      <c r="AI252" s="6">
        <f t="shared" si="29"/>
        <v>0</v>
      </c>
      <c r="AJ252" s="6">
        <f t="shared" si="30"/>
        <v>0</v>
      </c>
      <c r="AK252" s="6">
        <f t="shared" si="31"/>
        <v>0</v>
      </c>
      <c r="AL252" s="6">
        <f t="shared" si="32"/>
        <v>0</v>
      </c>
      <c r="AM252" s="6">
        <f t="shared" si="33"/>
        <v>0</v>
      </c>
      <c r="AN252" s="6">
        <f>(T252/100)*V252</f>
        <v>0</v>
      </c>
      <c r="AO252" s="6">
        <f t="shared" si="27"/>
        <v>0</v>
      </c>
    </row>
    <row r="253" spans="1:41" ht="13.5" thickBot="1">
      <c r="A253" s="9"/>
      <c r="B253" s="9" t="s">
        <v>226</v>
      </c>
      <c r="C253" s="21">
        <v>80.9</v>
      </c>
      <c r="D253" s="21">
        <v>2.3</v>
      </c>
      <c r="E253" s="21">
        <v>0.9</v>
      </c>
      <c r="F253" s="21">
        <v>1.2</v>
      </c>
      <c r="G253" s="21">
        <v>2.4</v>
      </c>
      <c r="H253" s="21">
        <v>12.3</v>
      </c>
      <c r="I253" s="21">
        <v>67</v>
      </c>
      <c r="J253" s="21">
        <v>20</v>
      </c>
      <c r="K253" s="21">
        <v>60</v>
      </c>
      <c r="L253" s="21">
        <v>3.5</v>
      </c>
      <c r="M253" s="21">
        <v>40</v>
      </c>
      <c r="N253" s="105">
        <v>0.06</v>
      </c>
      <c r="O253" s="106">
        <v>0.03</v>
      </c>
      <c r="P253" s="106">
        <v>0.6</v>
      </c>
      <c r="Q253" s="119"/>
      <c r="R253" s="106"/>
      <c r="S253" s="106"/>
      <c r="T253" s="21">
        <v>6</v>
      </c>
      <c r="U253" s="21"/>
      <c r="V253" s="7">
        <f>'Enter Values in Yellow Boxes'!E254</f>
        <v>0</v>
      </c>
      <c r="W253" s="6">
        <f>(C253/100)*V253</f>
        <v>0</v>
      </c>
      <c r="X253" s="6">
        <f>(D253/100)*V253</f>
        <v>0</v>
      </c>
      <c r="Y253" s="6">
        <f>(E253/100)*V253</f>
        <v>0</v>
      </c>
      <c r="Z253" s="6">
        <f>(F253/100)*V253</f>
        <v>0</v>
      </c>
      <c r="AA253" s="6">
        <f>(G253/100)*V253</f>
        <v>0</v>
      </c>
      <c r="AB253" s="6">
        <f>(H253/100)*V253</f>
        <v>0</v>
      </c>
      <c r="AC253" s="6">
        <f>(I253/100)*V253</f>
        <v>0</v>
      </c>
      <c r="AD253" s="6">
        <f>(J253/100)*V253</f>
        <v>0</v>
      </c>
      <c r="AE253" s="6">
        <f>(K253/100)*V253</f>
        <v>0</v>
      </c>
      <c r="AF253" s="6">
        <f>(L253/100)*V253</f>
        <v>0</v>
      </c>
      <c r="AG253" s="6">
        <f>(M253/100)*V253</f>
        <v>0</v>
      </c>
      <c r="AH253" s="6">
        <f t="shared" si="28"/>
        <v>0</v>
      </c>
      <c r="AI253" s="6">
        <f t="shared" si="29"/>
        <v>0</v>
      </c>
      <c r="AJ253" s="6">
        <f t="shared" si="30"/>
        <v>0</v>
      </c>
      <c r="AK253" s="6">
        <f t="shared" si="31"/>
        <v>0</v>
      </c>
      <c r="AL253" s="6">
        <f t="shared" si="32"/>
        <v>0</v>
      </c>
      <c r="AM253" s="6">
        <f t="shared" si="33"/>
        <v>0</v>
      </c>
      <c r="AN253" s="6">
        <f>(T253/100)*V253</f>
        <v>0</v>
      </c>
      <c r="AO253" s="6">
        <f t="shared" si="27"/>
        <v>0</v>
      </c>
    </row>
    <row r="254" spans="1:41" ht="13.5" thickBot="1">
      <c r="A254" s="9"/>
      <c r="B254" s="9" t="s">
        <v>227</v>
      </c>
      <c r="C254" s="21">
        <v>66.5</v>
      </c>
      <c r="D254" s="21">
        <v>1.8</v>
      </c>
      <c r="E254" s="21">
        <v>0.5</v>
      </c>
      <c r="F254" s="21">
        <v>1.8</v>
      </c>
      <c r="G254" s="21">
        <v>0</v>
      </c>
      <c r="H254" s="21">
        <v>29.41</v>
      </c>
      <c r="I254" s="21">
        <v>129</v>
      </c>
      <c r="J254" s="21">
        <v>710</v>
      </c>
      <c r="K254" s="21">
        <v>60</v>
      </c>
      <c r="L254" s="21">
        <v>2.7</v>
      </c>
      <c r="M254" s="21"/>
      <c r="T254" s="21"/>
      <c r="U254" s="21"/>
      <c r="V254" s="7">
        <f>'Enter Values in Yellow Boxes'!E255</f>
        <v>0</v>
      </c>
      <c r="W254" s="6">
        <f>(C254/100)*V254</f>
        <v>0</v>
      </c>
      <c r="X254" s="6">
        <f>(D254/100)*V254</f>
        <v>0</v>
      </c>
      <c r="Y254" s="6">
        <f>(E254/100)*V254</f>
        <v>0</v>
      </c>
      <c r="Z254" s="6">
        <f>(F254/100)*V254</f>
        <v>0</v>
      </c>
      <c r="AA254" s="6">
        <f>(G254/100)*V254</f>
        <v>0</v>
      </c>
      <c r="AB254" s="6">
        <f>(H254/100)*V254</f>
        <v>0</v>
      </c>
      <c r="AC254" s="6">
        <f>(I254/100)*V254</f>
        <v>0</v>
      </c>
      <c r="AD254" s="6">
        <f>(J254/100)*V254</f>
        <v>0</v>
      </c>
      <c r="AE254" s="6">
        <f>(K254/100)*V254</f>
        <v>0</v>
      </c>
      <c r="AF254" s="6">
        <f>(L254/100)*V254</f>
        <v>0</v>
      </c>
      <c r="AG254" s="6">
        <f>(M254/100)*V254</f>
        <v>0</v>
      </c>
      <c r="AH254" s="6">
        <f t="shared" si="28"/>
        <v>0</v>
      </c>
      <c r="AI254" s="6">
        <f t="shared" si="29"/>
        <v>0</v>
      </c>
      <c r="AJ254" s="6">
        <f t="shared" si="30"/>
        <v>0</v>
      </c>
      <c r="AK254" s="6">
        <f t="shared" si="31"/>
        <v>0</v>
      </c>
      <c r="AL254" s="6">
        <f t="shared" si="32"/>
        <v>0</v>
      </c>
      <c r="AM254" s="6">
        <f t="shared" si="33"/>
        <v>0</v>
      </c>
      <c r="AN254" s="6">
        <f>(T254/100)*V254</f>
        <v>0</v>
      </c>
      <c r="AO254" s="6">
        <f t="shared" si="27"/>
        <v>0</v>
      </c>
    </row>
    <row r="255" spans="1:41" ht="13.5" thickBot="1">
      <c r="A255" s="9"/>
      <c r="B255" s="9" t="s">
        <v>228</v>
      </c>
      <c r="C255" s="21">
        <v>15.9</v>
      </c>
      <c r="D255" s="21">
        <v>6.5</v>
      </c>
      <c r="E255" s="21">
        <v>24.4</v>
      </c>
      <c r="F255" s="21">
        <v>1.6</v>
      </c>
      <c r="G255" s="21">
        <v>3.8</v>
      </c>
      <c r="H255" s="21">
        <v>47.8</v>
      </c>
      <c r="I255" s="21">
        <v>437</v>
      </c>
      <c r="J255" s="21">
        <v>180</v>
      </c>
      <c r="K255" s="21">
        <v>100</v>
      </c>
      <c r="L255" s="21">
        <v>12.3</v>
      </c>
      <c r="M255" s="21">
        <v>3027</v>
      </c>
      <c r="N255" s="105">
        <v>0.25</v>
      </c>
      <c r="O255" s="106">
        <v>0.42</v>
      </c>
      <c r="P255" s="106">
        <v>1.4</v>
      </c>
      <c r="Q255" s="119"/>
      <c r="R255" s="106"/>
      <c r="S255" s="102"/>
      <c r="T255" s="21"/>
      <c r="U255" s="21"/>
      <c r="V255" s="7">
        <f>'Enter Values in Yellow Boxes'!E256</f>
        <v>0</v>
      </c>
      <c r="W255" s="6">
        <f>(C255/100)*V255</f>
        <v>0</v>
      </c>
      <c r="X255" s="6">
        <f>(D255/100)*V255</f>
        <v>0</v>
      </c>
      <c r="Y255" s="6">
        <f>(E255/100)*V255</f>
        <v>0</v>
      </c>
      <c r="Z255" s="6">
        <f>(F255/100)*V255</f>
        <v>0</v>
      </c>
      <c r="AA255" s="6">
        <f>(G255/100)*V255</f>
        <v>0</v>
      </c>
      <c r="AB255" s="6">
        <f>(H255/100)*V255</f>
        <v>0</v>
      </c>
      <c r="AC255" s="6">
        <f>(I255/100)*V255</f>
        <v>0</v>
      </c>
      <c r="AD255" s="6">
        <f>(J255/100)*V255</f>
        <v>0</v>
      </c>
      <c r="AE255" s="6">
        <f>(K255/100)*V255</f>
        <v>0</v>
      </c>
      <c r="AF255" s="6">
        <f>(L255/100)*V255</f>
        <v>0</v>
      </c>
      <c r="AG255" s="6">
        <f>(M255/100)*V255</f>
        <v>0</v>
      </c>
      <c r="AH255" s="6">
        <f t="shared" si="28"/>
        <v>0</v>
      </c>
      <c r="AI255" s="6">
        <f t="shared" si="29"/>
        <v>0</v>
      </c>
      <c r="AJ255" s="6">
        <f t="shared" si="30"/>
        <v>0</v>
      </c>
      <c r="AK255" s="6">
        <f t="shared" si="31"/>
        <v>0</v>
      </c>
      <c r="AL255" s="6">
        <f t="shared" si="32"/>
        <v>0</v>
      </c>
      <c r="AM255" s="6">
        <f t="shared" si="33"/>
        <v>0</v>
      </c>
      <c r="AN255" s="6">
        <f>(T255/100)*V255</f>
        <v>0</v>
      </c>
      <c r="AO255" s="6">
        <f t="shared" si="27"/>
        <v>0</v>
      </c>
    </row>
    <row r="256" spans="1:41" ht="13.5" thickBot="1">
      <c r="A256" s="9"/>
      <c r="B256" s="9" t="s">
        <v>229</v>
      </c>
      <c r="C256" s="21">
        <v>6.8</v>
      </c>
      <c r="D256" s="21">
        <v>2.8</v>
      </c>
      <c r="E256" s="21">
        <v>7.8</v>
      </c>
      <c r="F256" s="21">
        <v>4.9</v>
      </c>
      <c r="G256" s="21">
        <v>13.7</v>
      </c>
      <c r="H256" s="21">
        <v>64</v>
      </c>
      <c r="I256" s="21">
        <v>337</v>
      </c>
      <c r="J256" s="21">
        <v>180</v>
      </c>
      <c r="K256" s="21">
        <v>16</v>
      </c>
      <c r="L256" s="21">
        <v>45.2</v>
      </c>
      <c r="M256" s="21"/>
      <c r="T256" s="21"/>
      <c r="U256" s="21"/>
      <c r="V256" s="7">
        <f>'Enter Values in Yellow Boxes'!E257</f>
        <v>0</v>
      </c>
      <c r="W256" s="6">
        <f>(C256/100)*V256</f>
        <v>0</v>
      </c>
      <c r="X256" s="6">
        <f>(D256/100)*V256</f>
        <v>0</v>
      </c>
      <c r="Y256" s="6">
        <f>(E256/100)*V256</f>
        <v>0</v>
      </c>
      <c r="Z256" s="6">
        <f>(F256/100)*V256</f>
        <v>0</v>
      </c>
      <c r="AA256" s="6">
        <f>(G256/100)*V256</f>
        <v>0</v>
      </c>
      <c r="AB256" s="6">
        <f>(H256/100)*V256</f>
        <v>0</v>
      </c>
      <c r="AC256" s="6">
        <f>(I256/100)*V256</f>
        <v>0</v>
      </c>
      <c r="AD256" s="6">
        <f>(J256/100)*V256</f>
        <v>0</v>
      </c>
      <c r="AE256" s="6">
        <f>(K256/100)*V256</f>
        <v>0</v>
      </c>
      <c r="AF256" s="6">
        <f>(L256/100)*V256</f>
        <v>0</v>
      </c>
      <c r="AG256" s="6">
        <f>(M256/100)*V256</f>
        <v>0</v>
      </c>
      <c r="AH256" s="6">
        <f t="shared" si="28"/>
        <v>0</v>
      </c>
      <c r="AI256" s="6">
        <f t="shared" si="29"/>
        <v>0</v>
      </c>
      <c r="AJ256" s="6">
        <f t="shared" si="30"/>
        <v>0</v>
      </c>
      <c r="AK256" s="6">
        <f t="shared" si="31"/>
        <v>0</v>
      </c>
      <c r="AL256" s="6">
        <f t="shared" si="32"/>
        <v>0</v>
      </c>
      <c r="AM256" s="6">
        <f t="shared" si="33"/>
        <v>0</v>
      </c>
      <c r="AN256" s="6">
        <f>(T256/100)*V256</f>
        <v>0</v>
      </c>
      <c r="AO256" s="6">
        <f t="shared" si="27"/>
        <v>0</v>
      </c>
    </row>
    <row r="257" spans="1:41" ht="13.5" thickBot="1">
      <c r="A257" s="9"/>
      <c r="B257" s="9" t="s">
        <v>230</v>
      </c>
      <c r="C257" s="21">
        <v>14.3</v>
      </c>
      <c r="D257" s="21">
        <v>7.5</v>
      </c>
      <c r="E257" s="21">
        <v>36.4</v>
      </c>
      <c r="F257" s="21">
        <v>1.7</v>
      </c>
      <c r="G257" s="21">
        <v>11.6</v>
      </c>
      <c r="H257" s="21">
        <v>28.5</v>
      </c>
      <c r="I257" s="21">
        <v>472</v>
      </c>
      <c r="J257" s="21">
        <v>120</v>
      </c>
      <c r="K257" s="21">
        <v>240</v>
      </c>
      <c r="L257" s="21">
        <v>2.03</v>
      </c>
      <c r="M257" s="21"/>
      <c r="N257" s="105">
        <v>0.33</v>
      </c>
      <c r="O257" s="106">
        <v>0.01</v>
      </c>
      <c r="P257" s="106">
        <v>1.4</v>
      </c>
      <c r="Q257" s="119"/>
      <c r="R257" s="106"/>
      <c r="S257" s="106"/>
      <c r="T257" s="21"/>
      <c r="U257" s="21"/>
      <c r="V257" s="7">
        <f>'Enter Values in Yellow Boxes'!E258</f>
        <v>0</v>
      </c>
      <c r="W257" s="6">
        <f>(C257/100)*V257</f>
        <v>0</v>
      </c>
      <c r="X257" s="6">
        <f>(D257/100)*V257</f>
        <v>0</v>
      </c>
      <c r="Y257" s="6">
        <f>(E257/100)*V257</f>
        <v>0</v>
      </c>
      <c r="Z257" s="6">
        <f>(F257/100)*V257</f>
        <v>0</v>
      </c>
      <c r="AA257" s="6">
        <f>(G257/100)*V257</f>
        <v>0</v>
      </c>
      <c r="AB257" s="6">
        <f>(H257/100)*V257</f>
        <v>0</v>
      </c>
      <c r="AC257" s="6">
        <f>(I257/100)*V257</f>
        <v>0</v>
      </c>
      <c r="AD257" s="6">
        <f>(J257/100)*V257</f>
        <v>0</v>
      </c>
      <c r="AE257" s="6">
        <f>(K257/100)*V257</f>
        <v>0</v>
      </c>
      <c r="AF257" s="6">
        <f>(L257/100)*V257</f>
        <v>0</v>
      </c>
      <c r="AG257" s="6">
        <f>(M257/100)*V257</f>
        <v>0</v>
      </c>
      <c r="AH257" s="6">
        <f t="shared" si="28"/>
        <v>0</v>
      </c>
      <c r="AI257" s="6">
        <f t="shared" si="29"/>
        <v>0</v>
      </c>
      <c r="AJ257" s="6">
        <f t="shared" si="30"/>
        <v>0</v>
      </c>
      <c r="AK257" s="6">
        <f t="shared" si="31"/>
        <v>0</v>
      </c>
      <c r="AL257" s="6">
        <f t="shared" si="32"/>
        <v>0</v>
      </c>
      <c r="AM257" s="6">
        <f t="shared" si="33"/>
        <v>0</v>
      </c>
      <c r="AN257" s="6">
        <f>(T257/100)*V257</f>
        <v>0</v>
      </c>
      <c r="AO257" s="6">
        <f t="shared" si="27"/>
        <v>0</v>
      </c>
    </row>
    <row r="258" spans="1:41" ht="13.5" thickBot="1">
      <c r="A258" s="9"/>
      <c r="B258" s="9" t="s">
        <v>231</v>
      </c>
      <c r="C258" s="21">
        <v>86.8</v>
      </c>
      <c r="D258" s="21">
        <v>1</v>
      </c>
      <c r="E258" s="21">
        <v>0.4</v>
      </c>
      <c r="F258" s="21">
        <v>0.6</v>
      </c>
      <c r="G258" s="21">
        <v>0</v>
      </c>
      <c r="H258" s="21">
        <v>11.2</v>
      </c>
      <c r="I258" s="21">
        <v>52</v>
      </c>
      <c r="J258" s="21">
        <v>40</v>
      </c>
      <c r="K258" s="21">
        <v>10</v>
      </c>
      <c r="L258" s="21">
        <v>2</v>
      </c>
      <c r="M258" s="21"/>
      <c r="T258" s="21"/>
      <c r="U258" s="21"/>
      <c r="V258" s="7">
        <f>'Enter Values in Yellow Boxes'!E259</f>
        <v>0</v>
      </c>
      <c r="W258" s="6">
        <f>(C258/100)*V258</f>
        <v>0</v>
      </c>
      <c r="X258" s="6">
        <f>(D258/100)*V258</f>
        <v>0</v>
      </c>
      <c r="Y258" s="6">
        <f>(E258/100)*V258</f>
        <v>0</v>
      </c>
      <c r="Z258" s="6">
        <f>(F258/100)*V258</f>
        <v>0</v>
      </c>
      <c r="AA258" s="6">
        <f>(G258/100)*V258</f>
        <v>0</v>
      </c>
      <c r="AB258" s="6">
        <f>(H258/100)*V258</f>
        <v>0</v>
      </c>
      <c r="AC258" s="6">
        <f>(I258/100)*V258</f>
        <v>0</v>
      </c>
      <c r="AD258" s="6">
        <f>(J258/100)*V258</f>
        <v>0</v>
      </c>
      <c r="AE258" s="6">
        <f>(K258/100)*V258</f>
        <v>0</v>
      </c>
      <c r="AF258" s="6">
        <f>(L258/100)*V258</f>
        <v>0</v>
      </c>
      <c r="AG258" s="6">
        <f>(M258/100)*V258</f>
        <v>0</v>
      </c>
      <c r="AH258" s="6">
        <f t="shared" si="28"/>
        <v>0</v>
      </c>
      <c r="AI258" s="6">
        <f t="shared" si="29"/>
        <v>0</v>
      </c>
      <c r="AJ258" s="6">
        <f t="shared" si="30"/>
        <v>0</v>
      </c>
      <c r="AK258" s="6">
        <f t="shared" si="31"/>
        <v>0</v>
      </c>
      <c r="AL258" s="6">
        <f t="shared" si="32"/>
        <v>0</v>
      </c>
      <c r="AM258" s="6">
        <f t="shared" si="33"/>
        <v>0</v>
      </c>
      <c r="AN258" s="6">
        <f>(T258/100)*V258</f>
        <v>0</v>
      </c>
      <c r="AO258" s="6">
        <f t="shared" si="27"/>
        <v>0</v>
      </c>
    </row>
    <row r="259" spans="1:41" ht="13.5" thickBot="1">
      <c r="A259" s="9"/>
      <c r="B259" s="9" t="s">
        <v>232</v>
      </c>
      <c r="C259" s="21">
        <v>7.4</v>
      </c>
      <c r="D259" s="21">
        <v>17.1</v>
      </c>
      <c r="E259" s="21">
        <v>21.8</v>
      </c>
      <c r="F259" s="21">
        <v>7.9</v>
      </c>
      <c r="G259" s="21">
        <v>21.2</v>
      </c>
      <c r="H259" s="21">
        <v>24.6</v>
      </c>
      <c r="I259" s="21">
        <v>363</v>
      </c>
      <c r="J259" s="21">
        <v>1525</v>
      </c>
      <c r="K259" s="21">
        <v>443</v>
      </c>
      <c r="L259" s="21">
        <v>12.5</v>
      </c>
      <c r="M259" s="21">
        <v>71</v>
      </c>
      <c r="N259" s="105">
        <v>0.21</v>
      </c>
      <c r="O259" s="106">
        <v>0.28</v>
      </c>
      <c r="P259" s="106">
        <v>2.1</v>
      </c>
      <c r="Q259" s="119"/>
      <c r="R259" s="106"/>
      <c r="S259" s="106"/>
      <c r="T259" s="21"/>
      <c r="U259" s="21"/>
      <c r="V259" s="7">
        <f>'Enter Values in Yellow Boxes'!E260</f>
        <v>0</v>
      </c>
      <c r="W259" s="6">
        <f>(C259/100)*V259</f>
        <v>0</v>
      </c>
      <c r="X259" s="6">
        <f>(D259/100)*V259</f>
        <v>0</v>
      </c>
      <c r="Y259" s="6">
        <f>(E259/100)*V259</f>
        <v>0</v>
      </c>
      <c r="Z259" s="6">
        <f>(F259/100)*V259</f>
        <v>0</v>
      </c>
      <c r="AA259" s="6">
        <f>(G259/100)*V259</f>
        <v>0</v>
      </c>
      <c r="AB259" s="6">
        <f>(H259/100)*V259</f>
        <v>0</v>
      </c>
      <c r="AC259" s="6">
        <f>(I259/100)*V259</f>
        <v>0</v>
      </c>
      <c r="AD259" s="6">
        <f>(J259/100)*V259</f>
        <v>0</v>
      </c>
      <c r="AE259" s="6">
        <f>(K259/100)*V259</f>
        <v>0</v>
      </c>
      <c r="AF259" s="6">
        <f>(L259/100)*V259</f>
        <v>0</v>
      </c>
      <c r="AG259" s="6">
        <f>(M259/100)*V259</f>
        <v>0</v>
      </c>
      <c r="AH259" s="6">
        <f t="shared" si="28"/>
        <v>0</v>
      </c>
      <c r="AI259" s="6">
        <f t="shared" si="29"/>
        <v>0</v>
      </c>
      <c r="AJ259" s="6">
        <f t="shared" si="30"/>
        <v>0</v>
      </c>
      <c r="AK259" s="6">
        <f t="shared" si="31"/>
        <v>0</v>
      </c>
      <c r="AL259" s="6">
        <f t="shared" si="32"/>
        <v>0</v>
      </c>
      <c r="AM259" s="6">
        <f t="shared" si="33"/>
        <v>0</v>
      </c>
      <c r="AN259" s="6">
        <f>(T259/100)*V259</f>
        <v>0</v>
      </c>
      <c r="AO259" s="6">
        <f t="shared" si="27"/>
        <v>0</v>
      </c>
    </row>
    <row r="260" spans="1:41" ht="13.5" thickBot="1">
      <c r="A260" s="9"/>
      <c r="B260" s="9" t="s">
        <v>233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105">
        <v>0.09</v>
      </c>
      <c r="O260" s="106">
        <v>0.14</v>
      </c>
      <c r="P260" s="106">
        <v>1.4</v>
      </c>
      <c r="Q260" s="119"/>
      <c r="R260" s="106"/>
      <c r="S260" s="106"/>
      <c r="T260" s="21"/>
      <c r="U260" s="21"/>
      <c r="V260" s="7">
        <f>'Enter Values in Yellow Boxes'!E261</f>
        <v>0</v>
      </c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>
        <f t="shared" si="28"/>
        <v>0</v>
      </c>
      <c r="AI260" s="6">
        <f t="shared" si="29"/>
        <v>0</v>
      </c>
      <c r="AJ260" s="6">
        <f t="shared" si="30"/>
        <v>0</v>
      </c>
      <c r="AK260" s="6">
        <f t="shared" si="31"/>
        <v>0</v>
      </c>
      <c r="AL260" s="6">
        <f t="shared" si="32"/>
        <v>0</v>
      </c>
      <c r="AM260" s="6">
        <f t="shared" si="33"/>
        <v>0</v>
      </c>
      <c r="AN260" s="6"/>
      <c r="AO260" s="6">
        <f t="shared" si="27"/>
        <v>0</v>
      </c>
    </row>
    <row r="261" spans="1:41" ht="13.5" thickBot="1">
      <c r="A261" s="9"/>
      <c r="B261" s="11" t="s">
        <v>215</v>
      </c>
      <c r="C261" s="21">
        <v>18.2</v>
      </c>
      <c r="D261" s="21">
        <v>11.5</v>
      </c>
      <c r="E261" s="21">
        <v>6.8</v>
      </c>
      <c r="F261" s="21">
        <v>4.4</v>
      </c>
      <c r="G261" s="21">
        <v>14.9</v>
      </c>
      <c r="H261" s="21">
        <v>49.2</v>
      </c>
      <c r="I261" s="21">
        <v>0.104</v>
      </c>
      <c r="J261" s="21">
        <v>460</v>
      </c>
      <c r="K261" s="21">
        <v>198</v>
      </c>
      <c r="L261" s="21">
        <v>12.4</v>
      </c>
      <c r="M261" s="21">
        <v>1080</v>
      </c>
      <c r="T261" s="21"/>
      <c r="U261" s="21"/>
      <c r="V261" s="7">
        <f>'Enter Values in Yellow Boxes'!E262</f>
        <v>0</v>
      </c>
      <c r="W261" s="6">
        <f>(C261/100)*V261</f>
        <v>0</v>
      </c>
      <c r="X261" s="6">
        <f>(D261/100)*V261</f>
        <v>0</v>
      </c>
      <c r="Y261" s="6">
        <f>(E261/100)*V261</f>
        <v>0</v>
      </c>
      <c r="Z261" s="6">
        <f>(F261/100)*V261</f>
        <v>0</v>
      </c>
      <c r="AA261" s="6">
        <f>(G261/100)*V261</f>
        <v>0</v>
      </c>
      <c r="AB261" s="6">
        <f>(H261/100)*V261</f>
        <v>0</v>
      </c>
      <c r="AC261" s="6">
        <f>(I261/100)*V261</f>
        <v>0</v>
      </c>
      <c r="AD261" s="6">
        <f>(J261/100)*V261</f>
        <v>0</v>
      </c>
      <c r="AE261" s="6">
        <f>(K261/100)*V261</f>
        <v>0</v>
      </c>
      <c r="AF261" s="6">
        <f>(L261/100)*V261</f>
        <v>0</v>
      </c>
      <c r="AG261" s="6">
        <f>(M261/100)*V261</f>
        <v>0</v>
      </c>
      <c r="AH261" s="6">
        <f t="shared" si="28"/>
        <v>0</v>
      </c>
      <c r="AI261" s="6">
        <f t="shared" si="29"/>
        <v>0</v>
      </c>
      <c r="AJ261" s="6">
        <f t="shared" si="30"/>
        <v>0</v>
      </c>
      <c r="AK261" s="6">
        <f t="shared" si="31"/>
        <v>0</v>
      </c>
      <c r="AL261" s="6">
        <f t="shared" si="32"/>
        <v>0</v>
      </c>
      <c r="AM261" s="6">
        <f t="shared" si="33"/>
        <v>0</v>
      </c>
      <c r="AN261" s="6">
        <f>(T261/100)*V261</f>
        <v>0</v>
      </c>
      <c r="AO261" s="6">
        <f t="shared" si="27"/>
        <v>0</v>
      </c>
    </row>
    <row r="262" spans="1:41" ht="13.5" thickBot="1">
      <c r="A262" s="9"/>
      <c r="B262" s="9" t="s">
        <v>234</v>
      </c>
      <c r="C262" s="21">
        <v>70.6</v>
      </c>
      <c r="D262" s="21">
        <v>4.8</v>
      </c>
      <c r="E262" s="21">
        <v>2.7</v>
      </c>
      <c r="F262" s="21">
        <v>1.8</v>
      </c>
      <c r="G262" s="21">
        <v>6.4</v>
      </c>
      <c r="H262" s="21">
        <v>13.7</v>
      </c>
      <c r="I262" s="21">
        <v>98</v>
      </c>
      <c r="J262" s="21">
        <v>270</v>
      </c>
      <c r="K262" s="21">
        <v>70</v>
      </c>
      <c r="L262" s="21">
        <v>2.4</v>
      </c>
      <c r="M262" s="21">
        <v>540</v>
      </c>
      <c r="N262" s="105">
        <v>0.05</v>
      </c>
      <c r="O262" s="106">
        <v>0.04</v>
      </c>
      <c r="P262" s="106">
        <v>0.2</v>
      </c>
      <c r="Q262" s="102"/>
      <c r="R262" s="102"/>
      <c r="S262" s="102"/>
      <c r="T262" s="21">
        <v>1</v>
      </c>
      <c r="U262" s="21"/>
      <c r="V262" s="7">
        <f>'Enter Values in Yellow Boxes'!E263</f>
        <v>0</v>
      </c>
      <c r="W262" s="6">
        <f>(C262/100)*V262</f>
        <v>0</v>
      </c>
      <c r="X262" s="6">
        <f>(D262/100)*V262</f>
        <v>0</v>
      </c>
      <c r="Y262" s="6">
        <f>(E262/100)*V262</f>
        <v>0</v>
      </c>
      <c r="Z262" s="6">
        <f>(F262/100)*V262</f>
        <v>0</v>
      </c>
      <c r="AA262" s="6">
        <f>(G262/100)*V262</f>
        <v>0</v>
      </c>
      <c r="AB262" s="6">
        <f>(H262/100)*V262</f>
        <v>0</v>
      </c>
      <c r="AC262" s="6">
        <f>(I262/100)*V262</f>
        <v>0</v>
      </c>
      <c r="AD262" s="6">
        <f>(J262/100)*V262</f>
        <v>0</v>
      </c>
      <c r="AE262" s="6">
        <f>(K262/100)*V262</f>
        <v>0</v>
      </c>
      <c r="AF262" s="6">
        <f>(L262/100)*V262</f>
        <v>0</v>
      </c>
      <c r="AG262" s="6">
        <f>(M262/100)*V262</f>
        <v>0</v>
      </c>
      <c r="AH262" s="6">
        <f t="shared" si="28"/>
        <v>0</v>
      </c>
      <c r="AI262" s="6">
        <f t="shared" si="29"/>
        <v>0</v>
      </c>
      <c r="AJ262" s="6">
        <f t="shared" si="30"/>
        <v>0</v>
      </c>
      <c r="AK262" s="6">
        <f t="shared" si="31"/>
        <v>0</v>
      </c>
      <c r="AL262" s="6">
        <f t="shared" si="32"/>
        <v>0</v>
      </c>
      <c r="AM262" s="6">
        <f t="shared" si="33"/>
        <v>0</v>
      </c>
      <c r="AN262" s="6">
        <f>(T262/100)*V262</f>
        <v>0</v>
      </c>
      <c r="AO262" s="6">
        <f t="shared" si="27"/>
        <v>0</v>
      </c>
    </row>
    <row r="263" spans="1:41" ht="13.5" thickBot="1">
      <c r="A263" s="9"/>
      <c r="B263" s="9" t="s">
        <v>235</v>
      </c>
      <c r="C263" s="21">
        <v>12.2</v>
      </c>
      <c r="D263" s="21">
        <v>6.4</v>
      </c>
      <c r="E263" s="21">
        <v>2.3</v>
      </c>
      <c r="F263" s="21">
        <v>4.8</v>
      </c>
      <c r="G263" s="21">
        <v>8.5</v>
      </c>
      <c r="H263" s="21">
        <v>65.8</v>
      </c>
      <c r="I263" s="21">
        <v>310</v>
      </c>
      <c r="J263" s="21">
        <v>1230</v>
      </c>
      <c r="K263" s="21">
        <v>190</v>
      </c>
      <c r="L263" s="21">
        <v>62.1</v>
      </c>
      <c r="M263" s="21"/>
      <c r="T263" s="21"/>
      <c r="U263" s="21"/>
      <c r="V263" s="7">
        <f>'Enter Values in Yellow Boxes'!E264</f>
        <v>0</v>
      </c>
      <c r="W263" s="6">
        <f>(C263/100)*V263</f>
        <v>0</v>
      </c>
      <c r="X263" s="6">
        <f>(D263/100)*V263</f>
        <v>0</v>
      </c>
      <c r="Y263" s="6">
        <f>(E263/100)*V263</f>
        <v>0</v>
      </c>
      <c r="Z263" s="6">
        <f>(F263/100)*V263</f>
        <v>0</v>
      </c>
      <c r="AA263" s="6">
        <f>(G263/100)*V263</f>
        <v>0</v>
      </c>
      <c r="AB263" s="6">
        <f>(H263/100)*V263</f>
        <v>0</v>
      </c>
      <c r="AC263" s="6">
        <f>(I263/100)*V263</f>
        <v>0</v>
      </c>
      <c r="AD263" s="6">
        <f>(J263/100)*V263</f>
        <v>0</v>
      </c>
      <c r="AE263" s="6">
        <f>(K263/100)*V263</f>
        <v>0</v>
      </c>
      <c r="AF263" s="6">
        <f>(L263/100)*V263</f>
        <v>0</v>
      </c>
      <c r="AG263" s="6">
        <f>(M263/100)*V263</f>
        <v>0</v>
      </c>
      <c r="AH263" s="6">
        <f t="shared" si="28"/>
        <v>0</v>
      </c>
      <c r="AI263" s="6">
        <f t="shared" si="29"/>
        <v>0</v>
      </c>
      <c r="AJ263" s="6">
        <f t="shared" si="30"/>
        <v>0</v>
      </c>
      <c r="AK263" s="6">
        <f t="shared" si="31"/>
        <v>0</v>
      </c>
      <c r="AL263" s="6">
        <f t="shared" si="32"/>
        <v>0</v>
      </c>
      <c r="AM263" s="6">
        <f t="shared" si="33"/>
        <v>0</v>
      </c>
      <c r="AN263" s="6">
        <f>(T263/100)*V263</f>
        <v>0</v>
      </c>
      <c r="AO263" s="6">
        <f t="shared" si="27"/>
        <v>0</v>
      </c>
    </row>
    <row r="264" spans="1:41" ht="13.5" thickBot="1">
      <c r="A264" s="9"/>
      <c r="B264" s="9" t="s">
        <v>236</v>
      </c>
      <c r="C264" s="21">
        <v>4.3</v>
      </c>
      <c r="D264" s="21">
        <v>21.7</v>
      </c>
      <c r="E264" s="21">
        <v>19.3</v>
      </c>
      <c r="F264" s="21">
        <v>9.9</v>
      </c>
      <c r="G264" s="21">
        <v>8</v>
      </c>
      <c r="H264" s="21">
        <v>36.8</v>
      </c>
      <c r="I264" s="21">
        <v>408</v>
      </c>
      <c r="J264" s="21">
        <v>1584</v>
      </c>
      <c r="K264" s="21">
        <v>432</v>
      </c>
      <c r="L264" s="21">
        <v>15.9</v>
      </c>
      <c r="M264" s="21"/>
      <c r="T264" s="21"/>
      <c r="U264" s="21"/>
      <c r="V264" s="7">
        <f>'Enter Values in Yellow Boxes'!E265</f>
        <v>0</v>
      </c>
      <c r="W264" s="6">
        <f>(C264/100)*V264</f>
        <v>0</v>
      </c>
      <c r="X264" s="6">
        <f>(D264/100)*V264</f>
        <v>0</v>
      </c>
      <c r="Y264" s="6">
        <f>(E264/100)*V264</f>
        <v>0</v>
      </c>
      <c r="Z264" s="6">
        <f>(F264/100)*V264</f>
        <v>0</v>
      </c>
      <c r="AA264" s="6">
        <f>(G264/100)*V264</f>
        <v>0</v>
      </c>
      <c r="AB264" s="6">
        <f>(H264/100)*V264</f>
        <v>0</v>
      </c>
      <c r="AC264" s="6">
        <f>(I264/100)*V264</f>
        <v>0</v>
      </c>
      <c r="AD264" s="6">
        <f>(J264/100)*V264</f>
        <v>0</v>
      </c>
      <c r="AE264" s="6">
        <f>(K264/100)*V264</f>
        <v>0</v>
      </c>
      <c r="AF264" s="6">
        <f>(L264/100)*V264</f>
        <v>0</v>
      </c>
      <c r="AG264" s="6">
        <f>(M264/100)*V264</f>
        <v>0</v>
      </c>
      <c r="AH264" s="6">
        <f t="shared" si="28"/>
        <v>0</v>
      </c>
      <c r="AI264" s="6">
        <f t="shared" si="29"/>
        <v>0</v>
      </c>
      <c r="AJ264" s="6">
        <f t="shared" si="30"/>
        <v>0</v>
      </c>
      <c r="AK264" s="6">
        <f t="shared" si="31"/>
        <v>0</v>
      </c>
      <c r="AL264" s="6">
        <f t="shared" si="32"/>
        <v>0</v>
      </c>
      <c r="AM264" s="6">
        <f t="shared" si="33"/>
        <v>0</v>
      </c>
      <c r="AN264" s="6">
        <f>(T264/100)*V264</f>
        <v>0</v>
      </c>
      <c r="AO264" s="6">
        <f t="shared" si="27"/>
        <v>0</v>
      </c>
    </row>
    <row r="265" spans="1:41" ht="13.5" thickBot="1">
      <c r="A265" s="9"/>
      <c r="B265" s="9" t="s">
        <v>237</v>
      </c>
      <c r="C265" s="21">
        <v>20.9</v>
      </c>
      <c r="D265" s="21">
        <v>3.1</v>
      </c>
      <c r="E265" s="21">
        <v>0.1</v>
      </c>
      <c r="F265" s="21">
        <v>2.9</v>
      </c>
      <c r="G265" s="21">
        <v>5.6</v>
      </c>
      <c r="H265" s="21">
        <v>67.4</v>
      </c>
      <c r="I265" s="21">
        <v>283</v>
      </c>
      <c r="J265" s="21">
        <v>170</v>
      </c>
      <c r="K265" s="21">
        <v>110</v>
      </c>
      <c r="L265" s="21">
        <v>17</v>
      </c>
      <c r="M265" s="21">
        <v>60</v>
      </c>
      <c r="N265" s="105"/>
      <c r="O265" s="106">
        <v>0.07</v>
      </c>
      <c r="P265" s="106">
        <v>0.7</v>
      </c>
      <c r="Q265" s="102"/>
      <c r="R265" s="102"/>
      <c r="S265" s="102"/>
      <c r="T265" s="21">
        <v>3</v>
      </c>
      <c r="U265" s="21"/>
      <c r="V265" s="7">
        <f>'Enter Values in Yellow Boxes'!E266</f>
        <v>0</v>
      </c>
      <c r="W265" s="6">
        <f>(C265/100)*V265</f>
        <v>0</v>
      </c>
      <c r="X265" s="6">
        <f>(D265/100)*V265</f>
        <v>0</v>
      </c>
      <c r="Y265" s="6">
        <f>(E265/100)*V265</f>
        <v>0</v>
      </c>
      <c r="Z265" s="6">
        <f>(F265/100)*V265</f>
        <v>0</v>
      </c>
      <c r="AA265" s="6">
        <f>(G265/100)*V265</f>
        <v>0</v>
      </c>
      <c r="AB265" s="6">
        <f>(H265/100)*V265</f>
        <v>0</v>
      </c>
      <c r="AC265" s="6">
        <f>(I265/100)*V265</f>
        <v>0</v>
      </c>
      <c r="AD265" s="6">
        <f>(J265/100)*V265</f>
        <v>0</v>
      </c>
      <c r="AE265" s="6">
        <f>(K265/100)*V265</f>
        <v>0</v>
      </c>
      <c r="AF265" s="6">
        <f>(L265/100)*V265</f>
        <v>0</v>
      </c>
      <c r="AG265" s="6">
        <f>(M265/100)*V265</f>
        <v>0</v>
      </c>
      <c r="AH265" s="6">
        <f t="shared" si="28"/>
        <v>0</v>
      </c>
      <c r="AI265" s="6">
        <f t="shared" si="29"/>
        <v>0</v>
      </c>
      <c r="AJ265" s="6">
        <f t="shared" si="30"/>
        <v>0</v>
      </c>
      <c r="AK265" s="6">
        <f t="shared" si="31"/>
        <v>0</v>
      </c>
      <c r="AL265" s="6">
        <f t="shared" si="32"/>
        <v>0</v>
      </c>
      <c r="AM265" s="6">
        <f t="shared" si="33"/>
        <v>0</v>
      </c>
      <c r="AN265" s="6">
        <f>(T265/100)*V265</f>
        <v>0</v>
      </c>
      <c r="AO265" s="6">
        <f aca="true" t="shared" si="34" ref="AO265:AO328">(U265/100)*V265</f>
        <v>0</v>
      </c>
    </row>
    <row r="266" spans="1:41" ht="13.5" thickBot="1">
      <c r="A266" s="9"/>
      <c r="B266" s="9" t="s">
        <v>238</v>
      </c>
      <c r="C266" s="21">
        <v>13.1</v>
      </c>
      <c r="D266" s="21">
        <v>6.3</v>
      </c>
      <c r="E266" s="21">
        <v>5.1</v>
      </c>
      <c r="F266" s="21">
        <v>3.5</v>
      </c>
      <c r="G266" s="21">
        <v>2.6</v>
      </c>
      <c r="H266" s="21">
        <v>69.4</v>
      </c>
      <c r="I266" s="21">
        <v>0.149</v>
      </c>
      <c r="J266" s="21">
        <v>150</v>
      </c>
      <c r="K266" s="21">
        <v>282</v>
      </c>
      <c r="L266" s="21">
        <v>67.8</v>
      </c>
      <c r="M266" s="21">
        <v>30</v>
      </c>
      <c r="N266" s="105">
        <v>0.03</v>
      </c>
      <c r="O266" s="106">
        <v>0</v>
      </c>
      <c r="P266" s="106">
        <v>2.3</v>
      </c>
      <c r="Q266" s="102"/>
      <c r="R266" s="106">
        <v>10</v>
      </c>
      <c r="S266" s="106">
        <v>18</v>
      </c>
      <c r="T266" s="21"/>
      <c r="U266" s="21"/>
      <c r="V266" s="7">
        <f>'Enter Values in Yellow Boxes'!E267</f>
        <v>0</v>
      </c>
      <c r="W266" s="6">
        <f>(C266/100)*V266</f>
        <v>0</v>
      </c>
      <c r="X266" s="6">
        <f>(D266/100)*V266</f>
        <v>0</v>
      </c>
      <c r="Y266" s="6">
        <f>(E266/100)*V266</f>
        <v>0</v>
      </c>
      <c r="Z266" s="6">
        <f>(F266/100)*V266</f>
        <v>0</v>
      </c>
      <c r="AA266" s="6">
        <f>(G266/100)*V266</f>
        <v>0</v>
      </c>
      <c r="AB266" s="6">
        <f>(H266/100)*V266</f>
        <v>0</v>
      </c>
      <c r="AC266" s="6">
        <f>(I266/100)*V266</f>
        <v>0</v>
      </c>
      <c r="AD266" s="6">
        <f>(J266/100)*V266</f>
        <v>0</v>
      </c>
      <c r="AE266" s="6">
        <f>(K266/100)*V266</f>
        <v>0</v>
      </c>
      <c r="AF266" s="6">
        <f>(L266/100)*V266</f>
        <v>0</v>
      </c>
      <c r="AG266" s="6">
        <f>(M266/100)*V266</f>
        <v>0</v>
      </c>
      <c r="AH266" s="6">
        <f t="shared" si="28"/>
        <v>0</v>
      </c>
      <c r="AI266" s="6">
        <f t="shared" si="29"/>
        <v>0</v>
      </c>
      <c r="AJ266" s="6">
        <f t="shared" si="30"/>
        <v>0</v>
      </c>
      <c r="AK266" s="6">
        <f t="shared" si="31"/>
        <v>0</v>
      </c>
      <c r="AL266" s="6">
        <f t="shared" si="32"/>
        <v>0</v>
      </c>
      <c r="AM266" s="6">
        <f t="shared" si="33"/>
        <v>0</v>
      </c>
      <c r="AN266" s="6">
        <f>(T266/100)*V266</f>
        <v>0</v>
      </c>
      <c r="AO266" s="6">
        <f t="shared" si="34"/>
        <v>0</v>
      </c>
    </row>
    <row r="267" spans="1:41" ht="13.5" thickBot="1">
      <c r="A267" s="9"/>
      <c r="B267" s="9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T267" s="21"/>
      <c r="U267" s="21"/>
      <c r="V267" s="7">
        <f>'Enter Values in Yellow Boxes'!F268</f>
        <v>0</v>
      </c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>
        <f t="shared" si="28"/>
        <v>0</v>
      </c>
      <c r="AI267" s="6">
        <f t="shared" si="29"/>
        <v>0</v>
      </c>
      <c r="AJ267" s="6">
        <f t="shared" si="30"/>
        <v>0</v>
      </c>
      <c r="AK267" s="6">
        <f t="shared" si="31"/>
        <v>0</v>
      </c>
      <c r="AL267" s="6">
        <f t="shared" si="32"/>
        <v>0</v>
      </c>
      <c r="AM267" s="6">
        <f t="shared" si="33"/>
        <v>0</v>
      </c>
      <c r="AN267" s="6"/>
      <c r="AO267" s="6">
        <f t="shared" si="34"/>
        <v>0</v>
      </c>
    </row>
    <row r="268" spans="1:41" ht="13.5" thickBot="1">
      <c r="A268" s="76" t="s">
        <v>216</v>
      </c>
      <c r="B268" s="76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T268" s="21"/>
      <c r="U268" s="21"/>
      <c r="V268" s="7">
        <f>'Enter Values in Yellow Boxes'!F269</f>
        <v>0</v>
      </c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>
        <f t="shared" si="28"/>
        <v>0</v>
      </c>
      <c r="AI268" s="6">
        <f t="shared" si="29"/>
        <v>0</v>
      </c>
      <c r="AJ268" s="6">
        <f t="shared" si="30"/>
        <v>0</v>
      </c>
      <c r="AK268" s="6">
        <f t="shared" si="31"/>
        <v>0</v>
      </c>
      <c r="AL268" s="6">
        <f t="shared" si="32"/>
        <v>0</v>
      </c>
      <c r="AM268" s="6">
        <f t="shared" si="33"/>
        <v>0</v>
      </c>
      <c r="AN268" s="6"/>
      <c r="AO268" s="6">
        <f t="shared" si="34"/>
        <v>0</v>
      </c>
    </row>
    <row r="269" spans="1:41" ht="13.5" thickBot="1">
      <c r="A269" s="9"/>
      <c r="B269" s="9" t="s">
        <v>239</v>
      </c>
      <c r="C269" s="21">
        <v>90.3</v>
      </c>
      <c r="D269" s="21">
        <v>0.7</v>
      </c>
      <c r="E269" s="21">
        <v>3</v>
      </c>
      <c r="F269" s="21">
        <v>0.5</v>
      </c>
      <c r="G269" s="21">
        <v>1</v>
      </c>
      <c r="H269" s="21">
        <v>4.5</v>
      </c>
      <c r="I269" s="21">
        <v>48</v>
      </c>
      <c r="J269" s="21">
        <v>36</v>
      </c>
      <c r="K269" s="21">
        <v>11</v>
      </c>
      <c r="L269" s="21">
        <v>3.9</v>
      </c>
      <c r="M269" s="21">
        <v>270</v>
      </c>
      <c r="N269" s="130">
        <v>0.02</v>
      </c>
      <c r="O269" s="106">
        <v>0.02</v>
      </c>
      <c r="P269" s="106">
        <v>0.3</v>
      </c>
      <c r="Q269" s="102"/>
      <c r="R269" s="106"/>
      <c r="S269" s="106"/>
      <c r="T269" s="21">
        <v>21</v>
      </c>
      <c r="U269" s="21"/>
      <c r="V269" s="7">
        <f>'Enter Values in Yellow Boxes'!E270</f>
        <v>0</v>
      </c>
      <c r="W269" s="6">
        <f>(C269/100)*V269</f>
        <v>0</v>
      </c>
      <c r="X269" s="6">
        <f>(D269/100)*V269</f>
        <v>0</v>
      </c>
      <c r="Y269" s="6">
        <f>(E269/100)*V269</f>
        <v>0</v>
      </c>
      <c r="Z269" s="6">
        <f>(F269/100)*V269</f>
        <v>0</v>
      </c>
      <c r="AA269" s="6">
        <f>(G269/100)*V269</f>
        <v>0</v>
      </c>
      <c r="AB269" s="6">
        <f>(H269/100)*V269</f>
        <v>0</v>
      </c>
      <c r="AC269" s="6">
        <f>(I269/100)*V269</f>
        <v>0</v>
      </c>
      <c r="AD269" s="6">
        <f>(J269/100)*V269</f>
        <v>0</v>
      </c>
      <c r="AE269" s="6">
        <f>(K269/100)*V269</f>
        <v>0</v>
      </c>
      <c r="AF269" s="6">
        <f>(L269/100)*V269</f>
        <v>0</v>
      </c>
      <c r="AG269" s="6">
        <f>(M269/100)*V269</f>
        <v>0</v>
      </c>
      <c r="AH269" s="6">
        <f t="shared" si="28"/>
        <v>0</v>
      </c>
      <c r="AI269" s="6">
        <f t="shared" si="29"/>
        <v>0</v>
      </c>
      <c r="AJ269" s="6">
        <f t="shared" si="30"/>
        <v>0</v>
      </c>
      <c r="AK269" s="6">
        <f t="shared" si="31"/>
        <v>0</v>
      </c>
      <c r="AL269" s="6">
        <f t="shared" si="32"/>
        <v>0</v>
      </c>
      <c r="AM269" s="6">
        <f t="shared" si="33"/>
        <v>0</v>
      </c>
      <c r="AN269" s="6">
        <f>(T269/100)*V269</f>
        <v>0</v>
      </c>
      <c r="AO269" s="6">
        <f t="shared" si="34"/>
        <v>0</v>
      </c>
    </row>
    <row r="270" spans="1:41" ht="13.5" thickBot="1">
      <c r="A270" s="9"/>
      <c r="B270" s="9" t="s">
        <v>240</v>
      </c>
      <c r="C270" s="21">
        <v>81.8</v>
      </c>
      <c r="D270" s="21">
        <v>0.5</v>
      </c>
      <c r="E270" s="21">
        <v>0.1</v>
      </c>
      <c r="F270" s="21">
        <v>0.5</v>
      </c>
      <c r="G270" s="21">
        <v>3.4</v>
      </c>
      <c r="H270" s="21">
        <v>13.7</v>
      </c>
      <c r="I270" s="21">
        <v>58</v>
      </c>
      <c r="J270" s="21">
        <v>50</v>
      </c>
      <c r="K270" s="21">
        <v>20</v>
      </c>
      <c r="L270" s="21">
        <v>1.2</v>
      </c>
      <c r="M270" s="21">
        <v>9</v>
      </c>
      <c r="N270" s="105">
        <v>0.03</v>
      </c>
      <c r="O270" s="106">
        <v>0.01</v>
      </c>
      <c r="P270" s="106">
        <v>0.2</v>
      </c>
      <c r="Q270" s="102"/>
      <c r="R270" s="102"/>
      <c r="S270" s="106"/>
      <c r="T270" s="21">
        <v>600</v>
      </c>
      <c r="U270" s="21">
        <v>256</v>
      </c>
      <c r="V270" s="7">
        <f>'Enter Values in Yellow Boxes'!E271</f>
        <v>0</v>
      </c>
      <c r="W270" s="6">
        <f>(C270/100)*V270</f>
        <v>0</v>
      </c>
      <c r="X270" s="6">
        <f>(D270/100)*V270</f>
        <v>0</v>
      </c>
      <c r="Y270" s="6">
        <f>(E270/100)*V270</f>
        <v>0</v>
      </c>
      <c r="Z270" s="6">
        <f>(F270/100)*V270</f>
        <v>0</v>
      </c>
      <c r="AA270" s="6">
        <f>(G270/100)*V270</f>
        <v>0</v>
      </c>
      <c r="AB270" s="6">
        <f>(H270/100)*V270</f>
        <v>0</v>
      </c>
      <c r="AC270" s="6">
        <f>(I270/100)*V270</f>
        <v>0</v>
      </c>
      <c r="AD270" s="6">
        <f>(J270/100)*V270</f>
        <v>0</v>
      </c>
      <c r="AE270" s="6">
        <f>(K270/100)*V270</f>
        <v>0</v>
      </c>
      <c r="AF270" s="6">
        <f>(L270/100)*V270</f>
        <v>0</v>
      </c>
      <c r="AG270" s="6">
        <f>(M270/100)*V270</f>
        <v>0</v>
      </c>
      <c r="AH270" s="6">
        <f t="shared" si="28"/>
        <v>0</v>
      </c>
      <c r="AI270" s="6">
        <f t="shared" si="29"/>
        <v>0</v>
      </c>
      <c r="AJ270" s="6">
        <f t="shared" si="30"/>
        <v>0</v>
      </c>
      <c r="AK270" s="6">
        <f t="shared" si="31"/>
        <v>0</v>
      </c>
      <c r="AL270" s="6">
        <f t="shared" si="32"/>
        <v>0</v>
      </c>
      <c r="AM270" s="6">
        <f t="shared" si="33"/>
        <v>0</v>
      </c>
      <c r="AN270" s="6">
        <f>(T270/100)*V270</f>
        <v>0</v>
      </c>
      <c r="AO270" s="6">
        <f t="shared" si="34"/>
        <v>0</v>
      </c>
    </row>
    <row r="271" spans="1:41" ht="13.5" thickBot="1">
      <c r="A271" s="9"/>
      <c r="B271" s="9" t="s">
        <v>241</v>
      </c>
      <c r="C271" s="21">
        <v>84.6</v>
      </c>
      <c r="D271" s="21">
        <v>0.2</v>
      </c>
      <c r="E271" s="21">
        <v>0.5</v>
      </c>
      <c r="F271" s="21">
        <v>0.3</v>
      </c>
      <c r="G271" s="21">
        <v>1</v>
      </c>
      <c r="H271" s="21">
        <v>13.4</v>
      </c>
      <c r="I271" s="21">
        <v>59</v>
      </c>
      <c r="J271" s="21">
        <v>10</v>
      </c>
      <c r="K271" s="21">
        <v>14</v>
      </c>
      <c r="L271" s="21">
        <v>0.66</v>
      </c>
      <c r="M271" s="21"/>
      <c r="N271" s="105"/>
      <c r="O271" s="106"/>
      <c r="P271" s="106">
        <v>0</v>
      </c>
      <c r="Q271" s="102"/>
      <c r="R271" s="102"/>
      <c r="S271" s="106"/>
      <c r="T271" s="21">
        <v>1</v>
      </c>
      <c r="U271" s="21">
        <v>321</v>
      </c>
      <c r="V271" s="7">
        <f>'Enter Values in Yellow Boxes'!E272</f>
        <v>0</v>
      </c>
      <c r="W271" s="6">
        <f>(C271/100)*V271</f>
        <v>0</v>
      </c>
      <c r="X271" s="6">
        <f>(D271/100)*V271</f>
        <v>0</v>
      </c>
      <c r="Y271" s="6">
        <f>(E271/100)*V271</f>
        <v>0</v>
      </c>
      <c r="Z271" s="6">
        <f>(F271/100)*V271</f>
        <v>0</v>
      </c>
      <c r="AA271" s="6">
        <f>(G271/100)*V271</f>
        <v>0</v>
      </c>
      <c r="AB271" s="6">
        <f>(H271/100)*V271</f>
        <v>0</v>
      </c>
      <c r="AC271" s="6">
        <f>(I271/100)*V271</f>
        <v>0</v>
      </c>
      <c r="AD271" s="6">
        <f>(J271/100)*V271</f>
        <v>0</v>
      </c>
      <c r="AE271" s="6">
        <f>(K271/100)*V271</f>
        <v>0</v>
      </c>
      <c r="AF271" s="6">
        <f>(L271/100)*V271</f>
        <v>0</v>
      </c>
      <c r="AG271" s="6">
        <f>(M271/100)*V271</f>
        <v>0</v>
      </c>
      <c r="AH271" s="6">
        <f aca="true" t="shared" si="35" ref="AH271:AH334">(N271/100)*V271</f>
        <v>0</v>
      </c>
      <c r="AI271" s="6">
        <f aca="true" t="shared" si="36" ref="AI271:AI334">(O271/100)*V271</f>
        <v>0</v>
      </c>
      <c r="AJ271" s="6">
        <f aca="true" t="shared" si="37" ref="AJ271:AJ334">(P271/100)*V271</f>
        <v>0</v>
      </c>
      <c r="AK271" s="6">
        <f aca="true" t="shared" si="38" ref="AK271:AK334">(Q271/100)*V271</f>
        <v>0</v>
      </c>
      <c r="AL271" s="6">
        <f aca="true" t="shared" si="39" ref="AL271:AL334">(R271/100)*V271</f>
        <v>0</v>
      </c>
      <c r="AM271" s="6">
        <f aca="true" t="shared" si="40" ref="AM271:AM334">(S271/100)*V271</f>
        <v>0</v>
      </c>
      <c r="AN271" s="6">
        <f>(T271/100)*V271</f>
        <v>0</v>
      </c>
      <c r="AO271" s="6">
        <f t="shared" si="34"/>
        <v>0</v>
      </c>
    </row>
    <row r="272" spans="1:41" ht="13.5" thickBot="1">
      <c r="A272" s="9"/>
      <c r="B272" s="9" t="s">
        <v>242</v>
      </c>
      <c r="C272" s="21">
        <v>85.3</v>
      </c>
      <c r="D272" s="21">
        <v>1</v>
      </c>
      <c r="E272" s="21">
        <v>0.3</v>
      </c>
      <c r="F272" s="21">
        <v>0.7</v>
      </c>
      <c r="G272" s="21">
        <v>1.1</v>
      </c>
      <c r="H272" s="21">
        <v>11.6</v>
      </c>
      <c r="I272" s="21">
        <v>53</v>
      </c>
      <c r="J272" s="21">
        <v>20</v>
      </c>
      <c r="K272" s="21">
        <v>25</v>
      </c>
      <c r="L272" s="21">
        <v>2.2</v>
      </c>
      <c r="M272" s="21">
        <v>2160</v>
      </c>
      <c r="N272" s="105">
        <v>0.04</v>
      </c>
      <c r="O272" s="106">
        <v>0.13</v>
      </c>
      <c r="P272" s="106">
        <v>0.6</v>
      </c>
      <c r="Q272" s="102"/>
      <c r="R272" s="102"/>
      <c r="S272" s="106"/>
      <c r="T272" s="21">
        <v>6</v>
      </c>
      <c r="U272" s="21"/>
      <c r="V272" s="7">
        <f>'Enter Values in Yellow Boxes'!E273</f>
        <v>0</v>
      </c>
      <c r="W272" s="6">
        <f>(C272/100)*V272</f>
        <v>0</v>
      </c>
      <c r="X272" s="6">
        <f>(D272/100)*V272</f>
        <v>0</v>
      </c>
      <c r="Y272" s="6">
        <f>(E272/100)*V272</f>
        <v>0</v>
      </c>
      <c r="Z272" s="6">
        <f>(F272/100)*V272</f>
        <v>0</v>
      </c>
      <c r="AA272" s="6">
        <f>(G272/100)*V272</f>
        <v>0</v>
      </c>
      <c r="AB272" s="6">
        <f>(H272/100)*V272</f>
        <v>0</v>
      </c>
      <c r="AC272" s="6">
        <f>(I272/100)*V272</f>
        <v>0</v>
      </c>
      <c r="AD272" s="6">
        <f>(J272/100)*V272</f>
        <v>0</v>
      </c>
      <c r="AE272" s="6">
        <f>(K272/100)*V272</f>
        <v>0</v>
      </c>
      <c r="AF272" s="6">
        <f>(L272/100)*V272</f>
        <v>0</v>
      </c>
      <c r="AG272" s="6">
        <f>(M272/100)*V272</f>
        <v>0</v>
      </c>
      <c r="AH272" s="6">
        <f t="shared" si="35"/>
        <v>0</v>
      </c>
      <c r="AI272" s="6">
        <f t="shared" si="36"/>
        <v>0</v>
      </c>
      <c r="AJ272" s="6">
        <f t="shared" si="37"/>
        <v>0</v>
      </c>
      <c r="AK272" s="6">
        <f t="shared" si="38"/>
        <v>0</v>
      </c>
      <c r="AL272" s="6">
        <f t="shared" si="39"/>
        <v>0</v>
      </c>
      <c r="AM272" s="6">
        <f t="shared" si="40"/>
        <v>0</v>
      </c>
      <c r="AN272" s="6">
        <f>(T272/100)*V272</f>
        <v>0</v>
      </c>
      <c r="AO272" s="6">
        <f t="shared" si="34"/>
        <v>0</v>
      </c>
    </row>
    <row r="273" spans="1:41" ht="13.5" thickBot="1">
      <c r="A273" s="9"/>
      <c r="B273" s="9" t="s">
        <v>243</v>
      </c>
      <c r="C273" s="21">
        <v>19.4</v>
      </c>
      <c r="D273" s="21">
        <v>1.6</v>
      </c>
      <c r="E273" s="21">
        <v>0.7</v>
      </c>
      <c r="F273" s="21">
        <v>2.8</v>
      </c>
      <c r="G273" s="21">
        <v>2.1</v>
      </c>
      <c r="H273" s="21">
        <v>73.4</v>
      </c>
      <c r="I273" s="21">
        <v>306</v>
      </c>
      <c r="J273" s="21">
        <v>110</v>
      </c>
      <c r="K273" s="21">
        <v>70</v>
      </c>
      <c r="L273" s="21">
        <v>4.6</v>
      </c>
      <c r="M273" s="21">
        <v>58</v>
      </c>
      <c r="N273" s="105">
        <v>0.22</v>
      </c>
      <c r="O273" s="106"/>
      <c r="P273" s="106">
        <v>2.3</v>
      </c>
      <c r="Q273" s="102"/>
      <c r="R273" s="102"/>
      <c r="S273" s="106"/>
      <c r="T273" s="21">
        <v>2</v>
      </c>
      <c r="U273" s="21"/>
      <c r="V273" s="7">
        <f>'Enter Values in Yellow Boxes'!E274</f>
        <v>0</v>
      </c>
      <c r="W273" s="6">
        <f>(C273/100)*V273</f>
        <v>0</v>
      </c>
      <c r="X273" s="6">
        <f>(D273/100)*V273</f>
        <v>0</v>
      </c>
      <c r="Y273" s="6">
        <f>(E273/100)*V273</f>
        <v>0</v>
      </c>
      <c r="Z273" s="6">
        <f>(F273/100)*V273</f>
        <v>0</v>
      </c>
      <c r="AA273" s="6">
        <f>(G273/100)*V273</f>
        <v>0</v>
      </c>
      <c r="AB273" s="6">
        <f>(H273/100)*V273</f>
        <v>0</v>
      </c>
      <c r="AC273" s="6">
        <f>(I273/100)*V273</f>
        <v>0</v>
      </c>
      <c r="AD273" s="6">
        <f>(J273/100)*V273</f>
        <v>0</v>
      </c>
      <c r="AE273" s="6">
        <f>(K273/100)*V273</f>
        <v>0</v>
      </c>
      <c r="AF273" s="6">
        <f>(L273/100)*V273</f>
        <v>0</v>
      </c>
      <c r="AG273" s="6">
        <f>(M273/100)*V273</f>
        <v>0</v>
      </c>
      <c r="AH273" s="6">
        <f t="shared" si="35"/>
        <v>0</v>
      </c>
      <c r="AI273" s="6">
        <f t="shared" si="36"/>
        <v>0</v>
      </c>
      <c r="AJ273" s="6">
        <f t="shared" si="37"/>
        <v>0</v>
      </c>
      <c r="AK273" s="6">
        <f t="shared" si="38"/>
        <v>0</v>
      </c>
      <c r="AL273" s="6">
        <f t="shared" si="39"/>
        <v>0</v>
      </c>
      <c r="AM273" s="6">
        <f t="shared" si="40"/>
        <v>0</v>
      </c>
      <c r="AN273" s="6">
        <f>(T273/100)*V273</f>
        <v>0</v>
      </c>
      <c r="AO273" s="6">
        <f t="shared" si="34"/>
        <v>0</v>
      </c>
    </row>
    <row r="274" spans="1:41" ht="13.5" thickBot="1">
      <c r="A274" s="9"/>
      <c r="B274" s="9" t="s">
        <v>244</v>
      </c>
      <c r="C274" s="21">
        <v>73.6</v>
      </c>
      <c r="D274" s="21">
        <v>1.7</v>
      </c>
      <c r="E274" s="21">
        <v>22.8</v>
      </c>
      <c r="F274" s="21">
        <v>1.1</v>
      </c>
      <c r="G274" s="21">
        <v>0</v>
      </c>
      <c r="H274" s="21">
        <v>0.8</v>
      </c>
      <c r="I274" s="21">
        <v>215</v>
      </c>
      <c r="J274" s="21">
        <v>10</v>
      </c>
      <c r="K274" s="21">
        <v>80</v>
      </c>
      <c r="L274" s="21">
        <v>0.7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7">
        <f>'Enter Values in Yellow Boxes'!E275</f>
        <v>0</v>
      </c>
      <c r="W274" s="6">
        <f>(C274/100)*V274</f>
        <v>0</v>
      </c>
      <c r="X274" s="6">
        <f>(D274/100)*V274</f>
        <v>0</v>
      </c>
      <c r="Y274" s="6">
        <f>(E274/100)*V274</f>
        <v>0</v>
      </c>
      <c r="Z274" s="6">
        <f>(F274/100)*V274</f>
        <v>0</v>
      </c>
      <c r="AA274" s="6">
        <f>(G274/100)*V274</f>
        <v>0</v>
      </c>
      <c r="AB274" s="6">
        <f>(H274/100)*V274</f>
        <v>0</v>
      </c>
      <c r="AC274" s="6">
        <f>(I274/100)*V274</f>
        <v>0</v>
      </c>
      <c r="AD274" s="6">
        <f>(J274/100)*V274</f>
        <v>0</v>
      </c>
      <c r="AE274" s="6">
        <f>(K274/100)*V274</f>
        <v>0</v>
      </c>
      <c r="AF274" s="6">
        <f>(L274/100)*V274</f>
        <v>0</v>
      </c>
      <c r="AG274" s="6">
        <f>(M274/100)*V274</f>
        <v>0</v>
      </c>
      <c r="AH274" s="6">
        <f t="shared" si="35"/>
        <v>0</v>
      </c>
      <c r="AI274" s="6">
        <f t="shared" si="36"/>
        <v>0</v>
      </c>
      <c r="AJ274" s="6">
        <f t="shared" si="37"/>
        <v>0</v>
      </c>
      <c r="AK274" s="6">
        <f t="shared" si="38"/>
        <v>0</v>
      </c>
      <c r="AL274" s="6">
        <f t="shared" si="39"/>
        <v>0</v>
      </c>
      <c r="AM274" s="6">
        <f t="shared" si="40"/>
        <v>0</v>
      </c>
      <c r="AN274" s="6">
        <f>(T274/100)*V274</f>
        <v>0</v>
      </c>
      <c r="AO274" s="6">
        <f t="shared" si="34"/>
        <v>0</v>
      </c>
    </row>
    <row r="275" spans="1:41" ht="13.5" thickBot="1">
      <c r="A275" s="9"/>
      <c r="B275" s="9" t="s">
        <v>245</v>
      </c>
      <c r="C275" s="21">
        <v>61.5</v>
      </c>
      <c r="D275" s="21">
        <v>1.8</v>
      </c>
      <c r="E275" s="21">
        <v>0.3</v>
      </c>
      <c r="F275" s="21">
        <v>1.7</v>
      </c>
      <c r="G275" s="21">
        <v>2.9</v>
      </c>
      <c r="H275" s="21">
        <v>31.8</v>
      </c>
      <c r="I275" s="21">
        <v>1.17</v>
      </c>
      <c r="J275" s="21">
        <v>85</v>
      </c>
      <c r="K275" s="21">
        <v>50</v>
      </c>
      <c r="L275" s="21">
        <v>0.6</v>
      </c>
      <c r="M275" s="21">
        <v>55</v>
      </c>
      <c r="N275" s="103">
        <v>0.13</v>
      </c>
      <c r="O275" s="104">
        <v>0.03</v>
      </c>
      <c r="P275" s="104">
        <v>1.1</v>
      </c>
      <c r="Q275" s="113"/>
      <c r="R275" s="113"/>
      <c r="S275" s="113"/>
      <c r="T275" s="21">
        <v>8</v>
      </c>
      <c r="U275" s="21"/>
      <c r="V275" s="7">
        <f>'Enter Values in Yellow Boxes'!E276</f>
        <v>0</v>
      </c>
      <c r="W275" s="6">
        <f>(C275/100)*V275</f>
        <v>0</v>
      </c>
      <c r="X275" s="6">
        <f>(D275/100)*V275</f>
        <v>0</v>
      </c>
      <c r="Y275" s="6">
        <f>(E275/100)*V275</f>
        <v>0</v>
      </c>
      <c r="Z275" s="6">
        <f>(F275/100)*V275</f>
        <v>0</v>
      </c>
      <c r="AA275" s="6">
        <f>(G275/100)*V275</f>
        <v>0</v>
      </c>
      <c r="AB275" s="6">
        <f>(H275/100)*V275</f>
        <v>0</v>
      </c>
      <c r="AC275" s="6">
        <f>(I275/100)*V275</f>
        <v>0</v>
      </c>
      <c r="AD275" s="6">
        <f>(J275/100)*V275</f>
        <v>0</v>
      </c>
      <c r="AE275" s="6">
        <f>(K275/100)*V275</f>
        <v>0</v>
      </c>
      <c r="AF275" s="6">
        <f>(L275/100)*V275</f>
        <v>0</v>
      </c>
      <c r="AG275" s="6">
        <f>(M275/100)*V275</f>
        <v>0</v>
      </c>
      <c r="AH275" s="6">
        <f t="shared" si="35"/>
        <v>0</v>
      </c>
      <c r="AI275" s="6">
        <f t="shared" si="36"/>
        <v>0</v>
      </c>
      <c r="AJ275" s="6">
        <f t="shared" si="37"/>
        <v>0</v>
      </c>
      <c r="AK275" s="6">
        <f t="shared" si="38"/>
        <v>0</v>
      </c>
      <c r="AL275" s="6">
        <f t="shared" si="39"/>
        <v>0</v>
      </c>
      <c r="AM275" s="6">
        <f t="shared" si="40"/>
        <v>0</v>
      </c>
      <c r="AN275" s="6">
        <f>(T275/100)*V275</f>
        <v>0</v>
      </c>
      <c r="AO275" s="6">
        <f t="shared" si="34"/>
        <v>0</v>
      </c>
    </row>
    <row r="276" spans="1:41" ht="13.5" thickBot="1">
      <c r="A276" s="9"/>
      <c r="B276" s="9" t="s">
        <v>246</v>
      </c>
      <c r="C276" s="21">
        <v>70.1</v>
      </c>
      <c r="D276" s="21">
        <v>1.2</v>
      </c>
      <c r="E276" s="21">
        <v>0.3</v>
      </c>
      <c r="F276" s="21">
        <v>0.8</v>
      </c>
      <c r="G276" s="21">
        <v>0.4</v>
      </c>
      <c r="H276" s="21">
        <v>27.2</v>
      </c>
      <c r="I276" s="21">
        <v>116</v>
      </c>
      <c r="J276" s="21">
        <v>17</v>
      </c>
      <c r="K276" s="21">
        <v>36</v>
      </c>
      <c r="L276" s="21">
        <v>0.36</v>
      </c>
      <c r="M276" s="21">
        <v>78</v>
      </c>
      <c r="N276" s="105">
        <v>0.05</v>
      </c>
      <c r="O276" s="106">
        <v>0.08</v>
      </c>
      <c r="P276" s="106">
        <v>0.5</v>
      </c>
      <c r="Q276" s="102"/>
      <c r="R276" s="102"/>
      <c r="S276" s="102"/>
      <c r="T276" s="21">
        <v>7</v>
      </c>
      <c r="U276" s="21"/>
      <c r="V276" s="7">
        <f>'Enter Values in Yellow Boxes'!E277</f>
        <v>0</v>
      </c>
      <c r="W276" s="6">
        <f>(C276/100)*V276</f>
        <v>0</v>
      </c>
      <c r="X276" s="6">
        <f>(D276/100)*V276</f>
        <v>0</v>
      </c>
      <c r="Y276" s="6">
        <f>(E276/100)*V276</f>
        <v>0</v>
      </c>
      <c r="Z276" s="6">
        <f>(F276/100)*V276</f>
        <v>0</v>
      </c>
      <c r="AA276" s="6">
        <f>(G276/100)*V276</f>
        <v>0</v>
      </c>
      <c r="AB276" s="6">
        <f>(H276/100)*V276</f>
        <v>0</v>
      </c>
      <c r="AC276" s="6">
        <f>(I276/100)*V276</f>
        <v>0</v>
      </c>
      <c r="AD276" s="6">
        <f>(J276/100)*V276</f>
        <v>0</v>
      </c>
      <c r="AE276" s="6">
        <f>(K276/100)*V276</f>
        <v>0</v>
      </c>
      <c r="AF276" s="6">
        <f>(L276/100)*V276</f>
        <v>0</v>
      </c>
      <c r="AG276" s="6">
        <f>(M276/100)*V276</f>
        <v>0</v>
      </c>
      <c r="AH276" s="6">
        <f t="shared" si="35"/>
        <v>0</v>
      </c>
      <c r="AI276" s="6">
        <f t="shared" si="36"/>
        <v>0</v>
      </c>
      <c r="AJ276" s="6">
        <f t="shared" si="37"/>
        <v>0</v>
      </c>
      <c r="AK276" s="6">
        <f t="shared" si="38"/>
        <v>0</v>
      </c>
      <c r="AL276" s="6">
        <f t="shared" si="39"/>
        <v>0</v>
      </c>
      <c r="AM276" s="6">
        <f t="shared" si="40"/>
        <v>0</v>
      </c>
      <c r="AN276" s="6">
        <f>(T276/100)*V276</f>
        <v>0</v>
      </c>
      <c r="AO276" s="6">
        <f t="shared" si="34"/>
        <v>0</v>
      </c>
    </row>
    <row r="277" spans="1:41" ht="13.5" thickBot="1">
      <c r="A277" s="9"/>
      <c r="B277" s="9" t="s">
        <v>247</v>
      </c>
      <c r="C277" s="21">
        <v>74.1</v>
      </c>
      <c r="D277" s="21">
        <v>1.7</v>
      </c>
      <c r="E277" s="21">
        <v>2</v>
      </c>
      <c r="F277" s="21">
        <v>1.9</v>
      </c>
      <c r="G277" s="21">
        <v>8.5</v>
      </c>
      <c r="H277" s="21">
        <v>11.8</v>
      </c>
      <c r="I277" s="21">
        <v>72</v>
      </c>
      <c r="J277" s="21">
        <v>364</v>
      </c>
      <c r="K277" s="21">
        <v>43</v>
      </c>
      <c r="L277" s="21">
        <v>0</v>
      </c>
      <c r="M277" s="21"/>
      <c r="Q277" s="102"/>
      <c r="R277" s="102"/>
      <c r="S277" s="102"/>
      <c r="T277" s="21"/>
      <c r="U277" s="21"/>
      <c r="V277" s="7">
        <f>'Enter Values in Yellow Boxes'!E278</f>
        <v>0</v>
      </c>
      <c r="W277" s="6">
        <f>(C277/100)*V277</f>
        <v>0</v>
      </c>
      <c r="X277" s="6">
        <f>(D277/100)*V277</f>
        <v>0</v>
      </c>
      <c r="Y277" s="6">
        <f>(E277/100)*V277</f>
        <v>0</v>
      </c>
      <c r="Z277" s="6">
        <f>(F277/100)*V277</f>
        <v>0</v>
      </c>
      <c r="AA277" s="6">
        <f>(G277/100)*V277</f>
        <v>0</v>
      </c>
      <c r="AB277" s="6">
        <f>(H277/100)*V277</f>
        <v>0</v>
      </c>
      <c r="AC277" s="6">
        <f>(I277/100)*V277</f>
        <v>0</v>
      </c>
      <c r="AD277" s="6">
        <f>(J277/100)*V277</f>
        <v>0</v>
      </c>
      <c r="AE277" s="6">
        <f>(K277/100)*V277</f>
        <v>0</v>
      </c>
      <c r="AF277" s="6">
        <f>(L277/100)*V277</f>
        <v>0</v>
      </c>
      <c r="AG277" s="6">
        <f>(M277/100)*V277</f>
        <v>0</v>
      </c>
      <c r="AH277" s="6">
        <f t="shared" si="35"/>
        <v>0</v>
      </c>
      <c r="AI277" s="6">
        <f t="shared" si="36"/>
        <v>0</v>
      </c>
      <c r="AJ277" s="6">
        <f t="shared" si="37"/>
        <v>0</v>
      </c>
      <c r="AK277" s="6">
        <f t="shared" si="38"/>
        <v>0</v>
      </c>
      <c r="AL277" s="6">
        <f t="shared" si="39"/>
        <v>0</v>
      </c>
      <c r="AM277" s="6">
        <f t="shared" si="40"/>
        <v>0</v>
      </c>
      <c r="AN277" s="6">
        <f>(T277/100)*V277</f>
        <v>0</v>
      </c>
      <c r="AO277" s="6">
        <f t="shared" si="34"/>
        <v>0</v>
      </c>
    </row>
    <row r="278" spans="1:41" ht="13.5" thickBot="1">
      <c r="A278" s="9"/>
      <c r="B278" s="9" t="s">
        <v>248</v>
      </c>
      <c r="C278" s="21">
        <v>94.4</v>
      </c>
      <c r="D278" s="21">
        <v>0.5</v>
      </c>
      <c r="E278" s="21">
        <v>0.3</v>
      </c>
      <c r="F278" s="21">
        <v>0.3</v>
      </c>
      <c r="G278" s="21">
        <v>1</v>
      </c>
      <c r="H278" s="21">
        <v>3.5</v>
      </c>
      <c r="I278" s="21">
        <v>19</v>
      </c>
      <c r="J278" s="21">
        <v>15</v>
      </c>
      <c r="K278" s="21">
        <v>10</v>
      </c>
      <c r="L278" s="21">
        <v>1.2</v>
      </c>
      <c r="M278" s="21">
        <v>18</v>
      </c>
      <c r="N278" s="105">
        <v>0.09</v>
      </c>
      <c r="O278" s="106">
        <v>0.04</v>
      </c>
      <c r="P278" s="106">
        <v>0.6</v>
      </c>
      <c r="Q278" s="119"/>
      <c r="R278" s="102"/>
      <c r="S278" s="106"/>
      <c r="T278" s="21">
        <v>32</v>
      </c>
      <c r="U278" s="21"/>
      <c r="V278" s="7">
        <f>'Enter Values in Yellow Boxes'!E279</f>
        <v>0</v>
      </c>
      <c r="W278" s="6">
        <f>(C278/100)*V278</f>
        <v>0</v>
      </c>
      <c r="X278" s="6">
        <f>(D278/100)*V278</f>
        <v>0</v>
      </c>
      <c r="Y278" s="6">
        <f>(E278/100)*V278</f>
        <v>0</v>
      </c>
      <c r="Z278" s="6">
        <f>(F278/100)*V278</f>
        <v>0</v>
      </c>
      <c r="AA278" s="6">
        <f>(G278/100)*V278</f>
        <v>0</v>
      </c>
      <c r="AB278" s="6">
        <f>(H278/100)*V278</f>
        <v>0</v>
      </c>
      <c r="AC278" s="6">
        <f>(I278/100)*V278</f>
        <v>0</v>
      </c>
      <c r="AD278" s="6">
        <f>(J278/100)*V278</f>
        <v>0</v>
      </c>
      <c r="AE278" s="6">
        <f>(K278/100)*V278</f>
        <v>0</v>
      </c>
      <c r="AF278" s="6">
        <f>(L278/100)*V278</f>
        <v>0</v>
      </c>
      <c r="AG278" s="6">
        <f>(M278/100)*V278</f>
        <v>0</v>
      </c>
      <c r="AH278" s="6">
        <f t="shared" si="35"/>
        <v>0</v>
      </c>
      <c r="AI278" s="6">
        <f t="shared" si="36"/>
        <v>0</v>
      </c>
      <c r="AJ278" s="6">
        <f t="shared" si="37"/>
        <v>0</v>
      </c>
      <c r="AK278" s="6">
        <f t="shared" si="38"/>
        <v>0</v>
      </c>
      <c r="AL278" s="6">
        <f t="shared" si="39"/>
        <v>0</v>
      </c>
      <c r="AM278" s="6">
        <f t="shared" si="40"/>
        <v>0</v>
      </c>
      <c r="AN278" s="6">
        <f>(T278/100)*V278</f>
        <v>0</v>
      </c>
      <c r="AO278" s="6">
        <f t="shared" si="34"/>
        <v>0</v>
      </c>
    </row>
    <row r="279" spans="1:41" ht="13.5" thickBot="1">
      <c r="A279" s="9"/>
      <c r="B279" s="9" t="s">
        <v>249</v>
      </c>
      <c r="C279" s="21">
        <v>79.5</v>
      </c>
      <c r="D279" s="21">
        <v>1.5</v>
      </c>
      <c r="E279" s="21">
        <v>0.2</v>
      </c>
      <c r="F279" s="21">
        <v>0.9</v>
      </c>
      <c r="G279" s="21">
        <v>2.1</v>
      </c>
      <c r="H279" s="21">
        <v>15.8</v>
      </c>
      <c r="I279" s="21">
        <v>71</v>
      </c>
      <c r="J279" s="21">
        <v>40</v>
      </c>
      <c r="K279" s="21">
        <v>30</v>
      </c>
      <c r="L279" s="21">
        <v>0.1</v>
      </c>
      <c r="M279" s="21">
        <v>9</v>
      </c>
      <c r="N279" s="105">
        <v>0.04</v>
      </c>
      <c r="O279" s="106">
        <v>0.07</v>
      </c>
      <c r="P279" s="106"/>
      <c r="Q279" s="119"/>
      <c r="R279" s="102"/>
      <c r="S279" s="106"/>
      <c r="T279" s="21">
        <v>21</v>
      </c>
      <c r="U279" s="21"/>
      <c r="V279" s="7">
        <f>'Enter Values in Yellow Boxes'!E280</f>
        <v>0</v>
      </c>
      <c r="W279" s="6">
        <f>(C279/100)*V279</f>
        <v>0</v>
      </c>
      <c r="X279" s="6">
        <f>(D279/100)*V279</f>
        <v>0</v>
      </c>
      <c r="Y279" s="6">
        <f>(E279/100)*V279</f>
        <v>0</v>
      </c>
      <c r="Z279" s="6">
        <f>(F279/100)*V279</f>
        <v>0</v>
      </c>
      <c r="AA279" s="6">
        <f>(G279/100)*V279</f>
        <v>0</v>
      </c>
      <c r="AB279" s="6">
        <f>(H279/100)*V279</f>
        <v>0</v>
      </c>
      <c r="AC279" s="6">
        <f>(I279/100)*V279</f>
        <v>0</v>
      </c>
      <c r="AD279" s="6">
        <f>(J279/100)*V279</f>
        <v>0</v>
      </c>
      <c r="AE279" s="6">
        <f>(K279/100)*V279</f>
        <v>0</v>
      </c>
      <c r="AF279" s="6">
        <f>(L279/100)*V279</f>
        <v>0</v>
      </c>
      <c r="AG279" s="6">
        <f>(M279/100)*V279</f>
        <v>0</v>
      </c>
      <c r="AH279" s="6">
        <f t="shared" si="35"/>
        <v>0</v>
      </c>
      <c r="AI279" s="6">
        <f t="shared" si="36"/>
        <v>0</v>
      </c>
      <c r="AJ279" s="6">
        <f t="shared" si="37"/>
        <v>0</v>
      </c>
      <c r="AK279" s="6">
        <f t="shared" si="38"/>
        <v>0</v>
      </c>
      <c r="AL279" s="6">
        <f t="shared" si="39"/>
        <v>0</v>
      </c>
      <c r="AM279" s="6">
        <f t="shared" si="40"/>
        <v>0</v>
      </c>
      <c r="AN279" s="6">
        <f>(T279/100)*V279</f>
        <v>0</v>
      </c>
      <c r="AO279" s="6">
        <f t="shared" si="34"/>
        <v>0</v>
      </c>
    </row>
    <row r="280" spans="1:41" ht="13.5" thickBot="1">
      <c r="A280" s="9"/>
      <c r="B280" s="9" t="s">
        <v>250</v>
      </c>
      <c r="C280" s="21">
        <v>76.8</v>
      </c>
      <c r="D280" s="21">
        <v>1.4</v>
      </c>
      <c r="E280" s="21">
        <v>0.2</v>
      </c>
      <c r="F280" s="21">
        <v>0.7</v>
      </c>
      <c r="G280" s="21">
        <v>5.2</v>
      </c>
      <c r="H280" s="21">
        <v>15.7</v>
      </c>
      <c r="I280" s="21">
        <v>70</v>
      </c>
      <c r="J280" s="21">
        <v>10</v>
      </c>
      <c r="K280" s="21">
        <v>10</v>
      </c>
      <c r="L280" s="21">
        <v>0.6</v>
      </c>
      <c r="M280" s="21">
        <v>67</v>
      </c>
      <c r="N280" s="105"/>
      <c r="O280" s="106">
        <v>0.07</v>
      </c>
      <c r="P280" s="106">
        <v>0.6</v>
      </c>
      <c r="Q280" s="102"/>
      <c r="R280" s="102"/>
      <c r="S280" s="106"/>
      <c r="T280" s="21">
        <v>5</v>
      </c>
      <c r="U280" s="21"/>
      <c r="V280" s="7">
        <f>'Enter Values in Yellow Boxes'!E281</f>
        <v>0</v>
      </c>
      <c r="W280" s="6">
        <f>(C280/100)*V280</f>
        <v>0</v>
      </c>
      <c r="X280" s="6">
        <f>(D280/100)*V280</f>
        <v>0</v>
      </c>
      <c r="Y280" s="6">
        <f>(E280/100)*V280</f>
        <v>0</v>
      </c>
      <c r="Z280" s="6">
        <f>(F280/100)*V280</f>
        <v>0</v>
      </c>
      <c r="AA280" s="6">
        <f>(G280/100)*V280</f>
        <v>0</v>
      </c>
      <c r="AB280" s="6">
        <f>(H280/100)*V280</f>
        <v>0</v>
      </c>
      <c r="AC280" s="6">
        <f>(I280/100)*V280</f>
        <v>0</v>
      </c>
      <c r="AD280" s="6">
        <f>(J280/100)*V280</f>
        <v>0</v>
      </c>
      <c r="AE280" s="6">
        <f>(K280/100)*V280</f>
        <v>0</v>
      </c>
      <c r="AF280" s="6">
        <f>(L280/100)*V280</f>
        <v>0</v>
      </c>
      <c r="AG280" s="6">
        <f>(M280/100)*V280</f>
        <v>0</v>
      </c>
      <c r="AH280" s="6">
        <f t="shared" si="35"/>
        <v>0</v>
      </c>
      <c r="AI280" s="6">
        <f t="shared" si="36"/>
        <v>0</v>
      </c>
      <c r="AJ280" s="6">
        <f t="shared" si="37"/>
        <v>0</v>
      </c>
      <c r="AK280" s="6">
        <f t="shared" si="38"/>
        <v>0</v>
      </c>
      <c r="AL280" s="6">
        <f t="shared" si="39"/>
        <v>0</v>
      </c>
      <c r="AM280" s="6">
        <f t="shared" si="40"/>
        <v>0</v>
      </c>
      <c r="AN280" s="6">
        <f>(T280/100)*V280</f>
        <v>0</v>
      </c>
      <c r="AO280" s="6">
        <f t="shared" si="34"/>
        <v>0</v>
      </c>
    </row>
    <row r="281" spans="1:41" ht="13.5" thickBot="1">
      <c r="A281" s="9"/>
      <c r="B281" s="9" t="s">
        <v>251</v>
      </c>
      <c r="C281" s="21">
        <v>82.9</v>
      </c>
      <c r="D281" s="21">
        <v>1.8</v>
      </c>
      <c r="E281" s="21">
        <v>0.2</v>
      </c>
      <c r="F281" s="21">
        <v>0.8</v>
      </c>
      <c r="G281" s="21">
        <v>3.2</v>
      </c>
      <c r="H281" s="21">
        <v>11.1</v>
      </c>
      <c r="I281" s="21">
        <v>53</v>
      </c>
      <c r="J281" s="21">
        <v>10</v>
      </c>
      <c r="K281" s="21">
        <v>67</v>
      </c>
      <c r="L281" s="21">
        <v>2</v>
      </c>
      <c r="M281" s="21">
        <v>1428</v>
      </c>
      <c r="N281" s="105">
        <v>0.05</v>
      </c>
      <c r="O281" s="106">
        <v>0.02</v>
      </c>
      <c r="P281" s="106">
        <v>0.3</v>
      </c>
      <c r="Q281" s="102"/>
      <c r="R281" s="102"/>
      <c r="S281" s="102"/>
      <c r="T281" s="21">
        <v>49</v>
      </c>
      <c r="U281" s="21"/>
      <c r="V281" s="7">
        <f>'Enter Values in Yellow Boxes'!E282</f>
        <v>0</v>
      </c>
      <c r="W281" s="6">
        <f>(C281/100)*V281</f>
        <v>0</v>
      </c>
      <c r="X281" s="6">
        <f>(D281/100)*V281</f>
        <v>0</v>
      </c>
      <c r="Y281" s="6">
        <f>(E281/100)*V281</f>
        <v>0</v>
      </c>
      <c r="Z281" s="6">
        <f>(F281/100)*V281</f>
        <v>0</v>
      </c>
      <c r="AA281" s="6">
        <f>(G281/100)*V281</f>
        <v>0</v>
      </c>
      <c r="AB281" s="6">
        <f>(H281/100)*V281</f>
        <v>0</v>
      </c>
      <c r="AC281" s="6">
        <f>(I281/100)*V281</f>
        <v>0</v>
      </c>
      <c r="AD281" s="6">
        <f>(J281/100)*V281</f>
        <v>0</v>
      </c>
      <c r="AE281" s="6">
        <f>(K281/100)*V281</f>
        <v>0</v>
      </c>
      <c r="AF281" s="6">
        <f>(L281/100)*V281</f>
        <v>0</v>
      </c>
      <c r="AG281" s="6">
        <f>(M281/100)*V281</f>
        <v>0</v>
      </c>
      <c r="AH281" s="6">
        <f t="shared" si="35"/>
        <v>0</v>
      </c>
      <c r="AI281" s="6">
        <f t="shared" si="36"/>
        <v>0</v>
      </c>
      <c r="AJ281" s="6">
        <f t="shared" si="37"/>
        <v>0</v>
      </c>
      <c r="AK281" s="6">
        <f t="shared" si="38"/>
        <v>0</v>
      </c>
      <c r="AL281" s="6">
        <f t="shared" si="39"/>
        <v>0</v>
      </c>
      <c r="AM281" s="6">
        <f t="shared" si="40"/>
        <v>0</v>
      </c>
      <c r="AN281" s="6">
        <f>(T281/100)*V281</f>
        <v>0</v>
      </c>
      <c r="AO281" s="6">
        <f t="shared" si="34"/>
        <v>0</v>
      </c>
    </row>
    <row r="282" spans="1:41" ht="13.5" thickBot="1">
      <c r="A282" s="9"/>
      <c r="B282" s="9" t="s">
        <v>252</v>
      </c>
      <c r="C282" s="21">
        <v>86.3</v>
      </c>
      <c r="D282" s="21">
        <v>0.2</v>
      </c>
      <c r="E282" s="21">
        <v>0.1</v>
      </c>
      <c r="F282" s="21">
        <v>0.2</v>
      </c>
      <c r="G282" s="21">
        <v>0.9</v>
      </c>
      <c r="H282" s="21">
        <v>12.3</v>
      </c>
      <c r="I282" s="21">
        <v>51</v>
      </c>
      <c r="J282" s="21">
        <v>10</v>
      </c>
      <c r="K282" s="21">
        <v>10</v>
      </c>
      <c r="L282" s="21">
        <v>0.2</v>
      </c>
      <c r="M282" s="21">
        <v>23</v>
      </c>
      <c r="N282" s="105">
        <v>0.02</v>
      </c>
      <c r="O282" s="106">
        <v>0.05</v>
      </c>
      <c r="P282" s="106">
        <v>0.4</v>
      </c>
      <c r="Q282" s="121"/>
      <c r="R282" s="121"/>
      <c r="S282" s="121"/>
      <c r="T282" s="21">
        <v>180</v>
      </c>
      <c r="U282" s="21"/>
      <c r="V282" s="7">
        <f>'Enter Values in Yellow Boxes'!E283</f>
        <v>0</v>
      </c>
      <c r="W282" s="6">
        <f>(C282/100)*V282</f>
        <v>0</v>
      </c>
      <c r="X282" s="6">
        <f>(D282/100)*V282</f>
        <v>0</v>
      </c>
      <c r="Y282" s="6">
        <f>(E282/100)*V282</f>
        <v>0</v>
      </c>
      <c r="Z282" s="6">
        <f>(F282/100)*V282</f>
        <v>0</v>
      </c>
      <c r="AA282" s="6">
        <f>(G282/100)*V282</f>
        <v>0</v>
      </c>
      <c r="AB282" s="6">
        <f>(H282/100)*V282</f>
        <v>0</v>
      </c>
      <c r="AC282" s="6">
        <f>(I282/100)*V282</f>
        <v>0</v>
      </c>
      <c r="AD282" s="6">
        <f>(J282/100)*V282</f>
        <v>0</v>
      </c>
      <c r="AE282" s="6">
        <f>(K282/100)*V282</f>
        <v>0</v>
      </c>
      <c r="AF282" s="6">
        <f>(L282/100)*V282</f>
        <v>0</v>
      </c>
      <c r="AG282" s="6">
        <f>(M282/100)*V282</f>
        <v>0</v>
      </c>
      <c r="AH282" s="6">
        <f t="shared" si="35"/>
        <v>0</v>
      </c>
      <c r="AI282" s="6">
        <f t="shared" si="36"/>
        <v>0</v>
      </c>
      <c r="AJ282" s="6">
        <f t="shared" si="37"/>
        <v>0</v>
      </c>
      <c r="AK282" s="6">
        <f t="shared" si="38"/>
        <v>0</v>
      </c>
      <c r="AL282" s="6">
        <f t="shared" si="39"/>
        <v>0</v>
      </c>
      <c r="AM282" s="6">
        <f t="shared" si="40"/>
        <v>0</v>
      </c>
      <c r="AN282" s="6">
        <f>(T282/100)*V282</f>
        <v>0</v>
      </c>
      <c r="AO282" s="6">
        <f t="shared" si="34"/>
        <v>0</v>
      </c>
    </row>
    <row r="283" spans="1:41" ht="13.5" thickBot="1">
      <c r="A283" s="9"/>
      <c r="B283" s="9" t="s">
        <v>253</v>
      </c>
      <c r="C283" s="21">
        <v>83.4</v>
      </c>
      <c r="D283" s="21">
        <v>1.1</v>
      </c>
      <c r="E283" s="21">
        <v>0.5</v>
      </c>
      <c r="F283" s="21">
        <v>0.8</v>
      </c>
      <c r="G283" s="21">
        <v>0.4</v>
      </c>
      <c r="H283" s="21">
        <v>13.8</v>
      </c>
      <c r="I283" s="21">
        <v>64</v>
      </c>
      <c r="J283" s="21">
        <v>24</v>
      </c>
      <c r="K283" s="21">
        <v>25</v>
      </c>
      <c r="L283" s="21">
        <v>0.57</v>
      </c>
      <c r="M283" s="21"/>
      <c r="N283" s="108">
        <v>0.08</v>
      </c>
      <c r="O283" s="121">
        <v>0.08</v>
      </c>
      <c r="P283" s="121">
        <v>0.3</v>
      </c>
      <c r="Q283" s="107"/>
      <c r="R283" s="107"/>
      <c r="S283" s="107"/>
      <c r="T283" s="21">
        <v>7</v>
      </c>
      <c r="U283" s="21"/>
      <c r="V283" s="7">
        <f>'Enter Values in Yellow Boxes'!E284</f>
        <v>0</v>
      </c>
      <c r="W283" s="6">
        <f>(C283/100)*V283</f>
        <v>0</v>
      </c>
      <c r="X283" s="6">
        <f>(D283/100)*V283</f>
        <v>0</v>
      </c>
      <c r="Y283" s="6">
        <f>(E283/100)*V283</f>
        <v>0</v>
      </c>
      <c r="Z283" s="6">
        <f>(F283/100)*V283</f>
        <v>0</v>
      </c>
      <c r="AA283" s="6">
        <f>(G283/100)*V283</f>
        <v>0</v>
      </c>
      <c r="AB283" s="6">
        <f>(H283/100)*V283</f>
        <v>0</v>
      </c>
      <c r="AC283" s="6">
        <f>(I283/100)*V283</f>
        <v>0</v>
      </c>
      <c r="AD283" s="6">
        <f>(J283/100)*V283</f>
        <v>0</v>
      </c>
      <c r="AE283" s="6">
        <f>(K283/100)*V283</f>
        <v>0</v>
      </c>
      <c r="AF283" s="6">
        <f>(L283/100)*V283</f>
        <v>0</v>
      </c>
      <c r="AG283" s="6">
        <f>(M283/100)*V283</f>
        <v>0</v>
      </c>
      <c r="AH283" s="6">
        <f t="shared" si="35"/>
        <v>0</v>
      </c>
      <c r="AI283" s="6">
        <f t="shared" si="36"/>
        <v>0</v>
      </c>
      <c r="AJ283" s="6">
        <f t="shared" si="37"/>
        <v>0</v>
      </c>
      <c r="AK283" s="6">
        <f t="shared" si="38"/>
        <v>0</v>
      </c>
      <c r="AL283" s="6">
        <f t="shared" si="39"/>
        <v>0</v>
      </c>
      <c r="AM283" s="6">
        <f t="shared" si="40"/>
        <v>0</v>
      </c>
      <c r="AN283" s="6">
        <f>(T283/100)*V283</f>
        <v>0</v>
      </c>
      <c r="AO283" s="6">
        <f t="shared" si="34"/>
        <v>0</v>
      </c>
    </row>
    <row r="284" spans="1:41" ht="13.5" thickBot="1">
      <c r="A284" s="9"/>
      <c r="B284" s="9" t="s">
        <v>254</v>
      </c>
      <c r="C284" s="21">
        <v>18.4</v>
      </c>
      <c r="D284" s="21">
        <v>2.7</v>
      </c>
      <c r="E284" s="21">
        <v>0.5</v>
      </c>
      <c r="F284" s="21">
        <v>2.2</v>
      </c>
      <c r="G284" s="21">
        <v>1</v>
      </c>
      <c r="H284" s="21">
        <v>75.2</v>
      </c>
      <c r="I284" s="21">
        <v>316</v>
      </c>
      <c r="J284" s="21">
        <v>1.3</v>
      </c>
      <c r="K284" s="21">
        <v>110</v>
      </c>
      <c r="L284" s="21">
        <v>8.5</v>
      </c>
      <c r="M284" s="21">
        <v>21</v>
      </c>
      <c r="N284" s="105">
        <v>0.03</v>
      </c>
      <c r="O284" s="107">
        <v>0.14</v>
      </c>
      <c r="P284" s="107">
        <v>0.4</v>
      </c>
      <c r="Q284" s="121"/>
      <c r="R284" s="121"/>
      <c r="S284" s="121"/>
      <c r="T284" s="21">
        <v>1</v>
      </c>
      <c r="U284" s="21"/>
      <c r="V284" s="7">
        <f>'Enter Values in Yellow Boxes'!E285</f>
        <v>0</v>
      </c>
      <c r="W284" s="6">
        <f>(C284/100)*V284</f>
        <v>0</v>
      </c>
      <c r="X284" s="6">
        <f>(D284/100)*V284</f>
        <v>0</v>
      </c>
      <c r="Y284" s="6">
        <f>(E284/100)*V284</f>
        <v>0</v>
      </c>
      <c r="Z284" s="6">
        <f>(F284/100)*V284</f>
        <v>0</v>
      </c>
      <c r="AA284" s="6">
        <f>(G284/100)*V284</f>
        <v>0</v>
      </c>
      <c r="AB284" s="6">
        <f>(H284/100)*V284</f>
        <v>0</v>
      </c>
      <c r="AC284" s="6">
        <f>(I284/100)*V284</f>
        <v>0</v>
      </c>
      <c r="AD284" s="6">
        <f>(J284/100)*V284</f>
        <v>0</v>
      </c>
      <c r="AE284" s="6">
        <f>(K284/100)*V284</f>
        <v>0</v>
      </c>
      <c r="AF284" s="6">
        <f>(L284/100)*V284</f>
        <v>0</v>
      </c>
      <c r="AG284" s="6">
        <f>(M284/100)*V284</f>
        <v>0</v>
      </c>
      <c r="AH284" s="6">
        <f t="shared" si="35"/>
        <v>0</v>
      </c>
      <c r="AI284" s="6">
        <f t="shared" si="36"/>
        <v>0</v>
      </c>
      <c r="AJ284" s="6">
        <f t="shared" si="37"/>
        <v>0</v>
      </c>
      <c r="AK284" s="6">
        <f t="shared" si="38"/>
        <v>0</v>
      </c>
      <c r="AL284" s="6">
        <f t="shared" si="39"/>
        <v>0</v>
      </c>
      <c r="AM284" s="6">
        <f t="shared" si="40"/>
        <v>0</v>
      </c>
      <c r="AN284" s="6">
        <f>(T284/100)*V284</f>
        <v>0</v>
      </c>
      <c r="AO284" s="6">
        <f t="shared" si="34"/>
        <v>0</v>
      </c>
    </row>
    <row r="285" spans="1:41" ht="13.5" thickBot="1">
      <c r="A285" s="9"/>
      <c r="B285" s="9" t="s">
        <v>255</v>
      </c>
      <c r="C285" s="21">
        <v>15.3</v>
      </c>
      <c r="D285" s="21">
        <v>2.5</v>
      </c>
      <c r="E285" s="21">
        <v>0.4</v>
      </c>
      <c r="F285" s="21">
        <v>2.1</v>
      </c>
      <c r="G285" s="21">
        <v>3.9</v>
      </c>
      <c r="H285" s="21">
        <v>75.8</v>
      </c>
      <c r="I285" s="21">
        <v>317</v>
      </c>
      <c r="J285" s="21">
        <v>120</v>
      </c>
      <c r="K285" s="21">
        <v>50</v>
      </c>
      <c r="L285" s="21">
        <v>7.3</v>
      </c>
      <c r="M285" s="21">
        <v>26</v>
      </c>
      <c r="N285" s="108">
        <v>0.01</v>
      </c>
      <c r="O285" s="126">
        <v>0.02</v>
      </c>
      <c r="P285" s="126">
        <v>0.9</v>
      </c>
      <c r="Q285" s="107"/>
      <c r="R285" s="107"/>
      <c r="S285" s="107"/>
      <c r="T285" s="21">
        <v>3</v>
      </c>
      <c r="U285" s="21"/>
      <c r="V285" s="7">
        <f>'Enter Values in Yellow Boxes'!E286</f>
        <v>0</v>
      </c>
      <c r="W285" s="6">
        <f>(C285/100)*V285</f>
        <v>0</v>
      </c>
      <c r="X285" s="6">
        <f>(D285/100)*V285</f>
        <v>0</v>
      </c>
      <c r="Y285" s="6">
        <f>(E285/100)*V285</f>
        <v>0</v>
      </c>
      <c r="Z285" s="6">
        <f>(F285/100)*V285</f>
        <v>0</v>
      </c>
      <c r="AA285" s="6">
        <f>(G285/100)*V285</f>
        <v>0</v>
      </c>
      <c r="AB285" s="6">
        <f>(H285/100)*V285</f>
        <v>0</v>
      </c>
      <c r="AC285" s="6">
        <f>(I285/100)*V285</f>
        <v>0</v>
      </c>
      <c r="AD285" s="6">
        <f>(J285/100)*V285</f>
        <v>0</v>
      </c>
      <c r="AE285" s="6">
        <f>(K285/100)*V285</f>
        <v>0</v>
      </c>
      <c r="AF285" s="6">
        <f>(L285/100)*V285</f>
        <v>0</v>
      </c>
      <c r="AG285" s="6">
        <f>(M285/100)*V285</f>
        <v>0</v>
      </c>
      <c r="AH285" s="6">
        <f t="shared" si="35"/>
        <v>0</v>
      </c>
      <c r="AI285" s="6">
        <f t="shared" si="36"/>
        <v>0</v>
      </c>
      <c r="AJ285" s="6">
        <f t="shared" si="37"/>
        <v>0</v>
      </c>
      <c r="AK285" s="6">
        <f t="shared" si="38"/>
        <v>0</v>
      </c>
      <c r="AL285" s="6">
        <f t="shared" si="39"/>
        <v>0</v>
      </c>
      <c r="AM285" s="6">
        <f t="shared" si="40"/>
        <v>0</v>
      </c>
      <c r="AN285" s="6">
        <f>(T285/100)*V285</f>
        <v>0</v>
      </c>
      <c r="AO285" s="6">
        <f t="shared" si="34"/>
        <v>0</v>
      </c>
    </row>
    <row r="286" spans="1:41" ht="13.5" thickBot="1">
      <c r="A286" s="9"/>
      <c r="B286" s="9" t="s">
        <v>256</v>
      </c>
      <c r="C286" s="21">
        <v>59.2</v>
      </c>
      <c r="D286" s="21">
        <v>1.2</v>
      </c>
      <c r="E286" s="21">
        <v>0.4</v>
      </c>
      <c r="F286" s="21">
        <v>1.7</v>
      </c>
      <c r="G286" s="21">
        <v>3.7</v>
      </c>
      <c r="H286" s="21">
        <v>33.8</v>
      </c>
      <c r="I286" s="21">
        <v>144</v>
      </c>
      <c r="J286" s="21">
        <v>22</v>
      </c>
      <c r="K286" s="21">
        <v>38</v>
      </c>
      <c r="L286" s="21">
        <v>0.96</v>
      </c>
      <c r="M286" s="21"/>
      <c r="N286" s="105"/>
      <c r="O286" s="105"/>
      <c r="P286" s="105"/>
      <c r="Q286" s="102"/>
      <c r="R286" s="102"/>
      <c r="S286" s="102"/>
      <c r="T286" s="21"/>
      <c r="U286" s="21"/>
      <c r="V286" s="7">
        <f>'Enter Values in Yellow Boxes'!E287</f>
        <v>0</v>
      </c>
      <c r="W286" s="6">
        <f>(C286/100)*V286</f>
        <v>0</v>
      </c>
      <c r="X286" s="6">
        <f>(D286/100)*V286</f>
        <v>0</v>
      </c>
      <c r="Y286" s="6">
        <f>(E286/100)*V286</f>
        <v>0</v>
      </c>
      <c r="Z286" s="6">
        <f>(F286/100)*V286</f>
        <v>0</v>
      </c>
      <c r="AA286" s="6">
        <f>(G286/100)*V286</f>
        <v>0</v>
      </c>
      <c r="AB286" s="6">
        <f>(H286/100)*V286</f>
        <v>0</v>
      </c>
      <c r="AC286" s="6">
        <f>(I286/100)*V286</f>
        <v>0</v>
      </c>
      <c r="AD286" s="6">
        <f>(J286/100)*V286</f>
        <v>0</v>
      </c>
      <c r="AE286" s="6">
        <f>(K286/100)*V286</f>
        <v>0</v>
      </c>
      <c r="AF286" s="6">
        <f>(L286/100)*V286</f>
        <v>0</v>
      </c>
      <c r="AG286" s="6">
        <f>(M286/100)*V286</f>
        <v>0</v>
      </c>
      <c r="AH286" s="6">
        <f t="shared" si="35"/>
        <v>0</v>
      </c>
      <c r="AI286" s="6">
        <f t="shared" si="36"/>
        <v>0</v>
      </c>
      <c r="AJ286" s="6">
        <f t="shared" si="37"/>
        <v>0</v>
      </c>
      <c r="AK286" s="6">
        <f t="shared" si="38"/>
        <v>0</v>
      </c>
      <c r="AL286" s="6">
        <f t="shared" si="39"/>
        <v>0</v>
      </c>
      <c r="AM286" s="6">
        <f t="shared" si="40"/>
        <v>0</v>
      </c>
      <c r="AN286" s="6">
        <f>(T286/100)*V286</f>
        <v>0</v>
      </c>
      <c r="AO286" s="6">
        <f t="shared" si="34"/>
        <v>0</v>
      </c>
    </row>
    <row r="287" spans="1:41" ht="13.5" thickBot="1">
      <c r="A287" s="10"/>
      <c r="B287" s="9" t="s">
        <v>259</v>
      </c>
      <c r="C287" s="21">
        <v>88.1</v>
      </c>
      <c r="D287" s="21">
        <v>1.3</v>
      </c>
      <c r="E287" s="21">
        <v>0.2</v>
      </c>
      <c r="F287" s="21">
        <v>0.6</v>
      </c>
      <c r="G287" s="21">
        <v>2.2</v>
      </c>
      <c r="H287" s="21">
        <v>7.6</v>
      </c>
      <c r="I287" s="21">
        <v>37</v>
      </c>
      <c r="J287" s="21">
        <v>80</v>
      </c>
      <c r="K287" s="21">
        <v>30</v>
      </c>
      <c r="L287" s="21">
        <v>1</v>
      </c>
      <c r="M287" s="21">
        <v>162</v>
      </c>
      <c r="N287" s="105">
        <v>0.06</v>
      </c>
      <c r="O287" s="106">
        <v>0.05</v>
      </c>
      <c r="P287" s="106">
        <v>0.6</v>
      </c>
      <c r="Q287" s="21"/>
      <c r="R287" s="21"/>
      <c r="S287" s="21"/>
      <c r="T287" s="21">
        <v>5</v>
      </c>
      <c r="U287" s="21"/>
      <c r="V287" s="7">
        <f>'Enter Values in Yellow Boxes'!E288</f>
        <v>0</v>
      </c>
      <c r="W287" s="6">
        <f>(C287/100)*V287</f>
        <v>0</v>
      </c>
      <c r="X287" s="6">
        <f>(D287/100)*V287</f>
        <v>0</v>
      </c>
      <c r="Y287" s="6">
        <f>(E287/100)*V287</f>
        <v>0</v>
      </c>
      <c r="Z287" s="6">
        <f>(F287/100)*V287</f>
        <v>0</v>
      </c>
      <c r="AA287" s="6">
        <f>(G287/100)*V287</f>
        <v>0</v>
      </c>
      <c r="AB287" s="6">
        <f>(H287/100)*V287</f>
        <v>0</v>
      </c>
      <c r="AC287" s="6">
        <f>(I287/100)*V287</f>
        <v>0</v>
      </c>
      <c r="AD287" s="6">
        <f>(J287/100)*V287</f>
        <v>0</v>
      </c>
      <c r="AE287" s="6">
        <f>(K287/100)*V287</f>
        <v>0</v>
      </c>
      <c r="AF287" s="6">
        <f>(L287/100)*V287</f>
        <v>0</v>
      </c>
      <c r="AG287" s="6">
        <f>(M287/100)*V287</f>
        <v>0</v>
      </c>
      <c r="AH287" s="6">
        <f t="shared" si="35"/>
        <v>0</v>
      </c>
      <c r="AI287" s="6">
        <f t="shared" si="36"/>
        <v>0</v>
      </c>
      <c r="AJ287" s="6">
        <f t="shared" si="37"/>
        <v>0</v>
      </c>
      <c r="AK287" s="6">
        <f t="shared" si="38"/>
        <v>0</v>
      </c>
      <c r="AL287" s="6">
        <f t="shared" si="39"/>
        <v>0</v>
      </c>
      <c r="AM287" s="6">
        <f t="shared" si="40"/>
        <v>0</v>
      </c>
      <c r="AN287" s="6">
        <f>(T287/100)*V287</f>
        <v>0</v>
      </c>
      <c r="AO287" s="6">
        <f t="shared" si="34"/>
        <v>0</v>
      </c>
    </row>
    <row r="288" spans="1:41" ht="13.5" thickBot="1">
      <c r="A288" s="10"/>
      <c r="B288" s="9" t="s">
        <v>260</v>
      </c>
      <c r="C288" s="21">
        <v>82.2</v>
      </c>
      <c r="D288" s="21">
        <v>0.6</v>
      </c>
      <c r="E288" s="21">
        <v>0.4</v>
      </c>
      <c r="F288" s="21">
        <v>0.9</v>
      </c>
      <c r="G288" s="21">
        <v>2.8</v>
      </c>
      <c r="H288" s="21">
        <v>13.1</v>
      </c>
      <c r="I288" s="21">
        <v>58</v>
      </c>
      <c r="J288" s="21">
        <v>20</v>
      </c>
      <c r="K288" s="21">
        <v>23</v>
      </c>
      <c r="L288" s="21">
        <v>0.5</v>
      </c>
      <c r="M288" s="21">
        <v>3</v>
      </c>
      <c r="N288" s="21">
        <v>0.04</v>
      </c>
      <c r="O288" s="21">
        <v>0.03</v>
      </c>
      <c r="P288" s="21">
        <v>0.2</v>
      </c>
      <c r="Q288" s="21"/>
      <c r="R288" s="21"/>
      <c r="S288" s="21"/>
      <c r="T288" s="21">
        <v>1</v>
      </c>
      <c r="U288" s="21"/>
      <c r="V288" s="7">
        <f>'Enter Values in Yellow Boxes'!E289</f>
        <v>0</v>
      </c>
      <c r="W288" s="6">
        <f>(C288/100)*V288</f>
        <v>0</v>
      </c>
      <c r="X288" s="6">
        <f>(D288/100)*V288</f>
        <v>0</v>
      </c>
      <c r="Y288" s="6">
        <f>(E288/100)*V288</f>
        <v>0</v>
      </c>
      <c r="Z288" s="6">
        <f>(F288/100)*V288</f>
        <v>0</v>
      </c>
      <c r="AA288" s="6">
        <f>(G288/100)*V288</f>
        <v>0</v>
      </c>
      <c r="AB288" s="6">
        <f>(H288/100)*V288</f>
        <v>0</v>
      </c>
      <c r="AC288" s="6">
        <f>(I288/100)*V288</f>
        <v>0</v>
      </c>
      <c r="AD288" s="6">
        <f>(J288/100)*V288</f>
        <v>0</v>
      </c>
      <c r="AE288" s="6">
        <f>(K288/100)*V288</f>
        <v>0</v>
      </c>
      <c r="AF288" s="6">
        <f>(L288/100)*V288</f>
        <v>0</v>
      </c>
      <c r="AG288" s="6">
        <f>(M288/100)*V288</f>
        <v>0</v>
      </c>
      <c r="AH288" s="6">
        <f t="shared" si="35"/>
        <v>0</v>
      </c>
      <c r="AI288" s="6">
        <f t="shared" si="36"/>
        <v>0</v>
      </c>
      <c r="AJ288" s="6">
        <f t="shared" si="37"/>
        <v>0</v>
      </c>
      <c r="AK288" s="6">
        <f t="shared" si="38"/>
        <v>0</v>
      </c>
      <c r="AL288" s="6">
        <f t="shared" si="39"/>
        <v>0</v>
      </c>
      <c r="AM288" s="6">
        <f t="shared" si="40"/>
        <v>0</v>
      </c>
      <c r="AN288" s="6">
        <f>(T288/100)*V288</f>
        <v>0</v>
      </c>
      <c r="AO288" s="6">
        <f t="shared" si="34"/>
        <v>0</v>
      </c>
    </row>
    <row r="289" spans="1:41" ht="13.5" thickBot="1">
      <c r="A289" s="10"/>
      <c r="B289" s="9" t="s">
        <v>261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7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>
        <f t="shared" si="35"/>
        <v>0</v>
      </c>
      <c r="AI289" s="6">
        <f t="shared" si="36"/>
        <v>0</v>
      </c>
      <c r="AJ289" s="6">
        <f t="shared" si="37"/>
        <v>0</v>
      </c>
      <c r="AK289" s="6">
        <f t="shared" si="38"/>
        <v>0</v>
      </c>
      <c r="AL289" s="6">
        <f t="shared" si="39"/>
        <v>0</v>
      </c>
      <c r="AM289" s="6">
        <f t="shared" si="40"/>
        <v>0</v>
      </c>
      <c r="AN289" s="6"/>
      <c r="AO289" s="6">
        <f t="shared" si="34"/>
        <v>0</v>
      </c>
    </row>
    <row r="290" spans="2:41" ht="13.5" thickBot="1">
      <c r="B290" s="9" t="s">
        <v>262</v>
      </c>
      <c r="C290" s="21">
        <v>79.2</v>
      </c>
      <c r="D290" s="21">
        <v>0.5</v>
      </c>
      <c r="E290" s="21">
        <v>0.3</v>
      </c>
      <c r="F290" s="21">
        <v>0.6</v>
      </c>
      <c r="G290" s="21">
        <v>2.9</v>
      </c>
      <c r="H290" s="21">
        <v>16.5</v>
      </c>
      <c r="I290" s="21">
        <v>71</v>
      </c>
      <c r="J290" s="21">
        <v>20</v>
      </c>
      <c r="K290" s="21">
        <v>30</v>
      </c>
      <c r="L290" s="21">
        <v>0.52</v>
      </c>
      <c r="M290" s="21">
        <v>0</v>
      </c>
      <c r="N290" s="21"/>
      <c r="O290" s="21"/>
      <c r="P290" s="21"/>
      <c r="Q290" s="21"/>
      <c r="R290" s="21"/>
      <c r="S290" s="21"/>
      <c r="T290" s="21">
        <v>1</v>
      </c>
      <c r="U290" s="21"/>
      <c r="V290" s="7">
        <f>'Enter Values in Yellow Boxes'!E290</f>
        <v>0</v>
      </c>
      <c r="W290" s="6">
        <f>(C290/100)*V290</f>
        <v>0</v>
      </c>
      <c r="X290" s="6">
        <f>(D290/100)*V290</f>
        <v>0</v>
      </c>
      <c r="Y290" s="6">
        <f>(E290/100)*V290</f>
        <v>0</v>
      </c>
      <c r="Z290" s="6">
        <f>(F290/100)*V290</f>
        <v>0</v>
      </c>
      <c r="AA290" s="6">
        <f>(G290/100)*V290</f>
        <v>0</v>
      </c>
      <c r="AB290" s="6">
        <f>(H290/100)*V290</f>
        <v>0</v>
      </c>
      <c r="AC290" s="6">
        <f>(I290/100)*V290</f>
        <v>0</v>
      </c>
      <c r="AD290" s="6">
        <f>(J290/100)*V290</f>
        <v>0</v>
      </c>
      <c r="AE290" s="6">
        <f>(K290/100)*V290</f>
        <v>0</v>
      </c>
      <c r="AF290" s="6">
        <f>(L290/100)*V290</f>
        <v>0</v>
      </c>
      <c r="AG290" s="6">
        <f>(M290/100)*V290</f>
        <v>0</v>
      </c>
      <c r="AH290" s="6">
        <f t="shared" si="35"/>
        <v>0</v>
      </c>
      <c r="AI290" s="6">
        <f t="shared" si="36"/>
        <v>0</v>
      </c>
      <c r="AJ290" s="6">
        <f t="shared" si="37"/>
        <v>0</v>
      </c>
      <c r="AK290" s="6">
        <f t="shared" si="38"/>
        <v>0</v>
      </c>
      <c r="AL290" s="6">
        <f t="shared" si="39"/>
        <v>0</v>
      </c>
      <c r="AM290" s="6">
        <f t="shared" si="40"/>
        <v>0</v>
      </c>
      <c r="AN290" s="6">
        <f>(T290/100)*V290</f>
        <v>0</v>
      </c>
      <c r="AO290" s="6">
        <f t="shared" si="34"/>
        <v>0</v>
      </c>
    </row>
    <row r="291" spans="1:41" ht="13.5" thickBot="1">
      <c r="A291" s="10"/>
      <c r="B291" s="9" t="s">
        <v>263</v>
      </c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7">
        <f>'Enter Values in Yellow Boxes'!E292</f>
        <v>0</v>
      </c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>
        <f t="shared" si="35"/>
        <v>0</v>
      </c>
      <c r="AI291" s="6">
        <f t="shared" si="36"/>
        <v>0</v>
      </c>
      <c r="AJ291" s="6">
        <f t="shared" si="37"/>
        <v>0</v>
      </c>
      <c r="AK291" s="6">
        <f t="shared" si="38"/>
        <v>0</v>
      </c>
      <c r="AL291" s="6">
        <f t="shared" si="39"/>
        <v>0</v>
      </c>
      <c r="AM291" s="6">
        <f t="shared" si="40"/>
        <v>0</v>
      </c>
      <c r="AN291" s="6"/>
      <c r="AO291" s="6">
        <f t="shared" si="34"/>
        <v>0</v>
      </c>
    </row>
    <row r="292" spans="2:41" ht="13.5" thickBot="1">
      <c r="B292" s="9" t="s">
        <v>264</v>
      </c>
      <c r="C292" s="21">
        <v>88.5</v>
      </c>
      <c r="D292" s="21">
        <v>1</v>
      </c>
      <c r="E292" s="21">
        <v>0.1</v>
      </c>
      <c r="F292" s="21">
        <v>0.4</v>
      </c>
      <c r="G292" s="21">
        <v>0</v>
      </c>
      <c r="H292" s="21">
        <v>10</v>
      </c>
      <c r="I292" s="21">
        <v>45</v>
      </c>
      <c r="J292" s="21">
        <v>30</v>
      </c>
      <c r="K292" s="21">
        <v>30</v>
      </c>
      <c r="L292" s="21">
        <v>0.2</v>
      </c>
      <c r="M292" s="21"/>
      <c r="N292" s="126">
        <v>0.12</v>
      </c>
      <c r="O292" s="121">
        <v>0.02</v>
      </c>
      <c r="P292" s="121">
        <v>0.3</v>
      </c>
      <c r="Q292" s="121"/>
      <c r="R292" s="121"/>
      <c r="S292" s="121"/>
      <c r="T292" s="21"/>
      <c r="U292" s="21"/>
      <c r="V292" s="7">
        <f>'Enter Values in Yellow Boxes'!E293</f>
        <v>0</v>
      </c>
      <c r="W292" s="6">
        <f>(C292/100)*V292</f>
        <v>0</v>
      </c>
      <c r="X292" s="6">
        <f>(D292/100)*V292</f>
        <v>0</v>
      </c>
      <c r="Y292" s="6">
        <f>(E292/100)*V292</f>
        <v>0</v>
      </c>
      <c r="Z292" s="6">
        <f>(F292/100)*V292</f>
        <v>0</v>
      </c>
      <c r="AA292" s="6">
        <f>(G292/100)*V292</f>
        <v>0</v>
      </c>
      <c r="AB292" s="6">
        <f>(H292/100)*V292</f>
        <v>0</v>
      </c>
      <c r="AC292" s="6">
        <f>(I292/100)*V292</f>
        <v>0</v>
      </c>
      <c r="AD292" s="6">
        <f>(J292/100)*V292</f>
        <v>0</v>
      </c>
      <c r="AE292" s="6">
        <f>(K292/100)*V292</f>
        <v>0</v>
      </c>
      <c r="AF292" s="6">
        <f>(L292/100)*V292</f>
        <v>0</v>
      </c>
      <c r="AG292" s="6">
        <f>(M292/100)*V292</f>
        <v>0</v>
      </c>
      <c r="AH292" s="6">
        <f t="shared" si="35"/>
        <v>0</v>
      </c>
      <c r="AI292" s="6">
        <f t="shared" si="36"/>
        <v>0</v>
      </c>
      <c r="AJ292" s="6">
        <f t="shared" si="37"/>
        <v>0</v>
      </c>
      <c r="AK292" s="6">
        <f t="shared" si="38"/>
        <v>0</v>
      </c>
      <c r="AL292" s="6">
        <f t="shared" si="39"/>
        <v>0</v>
      </c>
      <c r="AM292" s="6">
        <f t="shared" si="40"/>
        <v>0</v>
      </c>
      <c r="AN292" s="6">
        <f>(T292/100)*V292</f>
        <v>0</v>
      </c>
      <c r="AO292" s="6">
        <f t="shared" si="34"/>
        <v>0</v>
      </c>
    </row>
    <row r="293" spans="1:41" ht="13.5" thickBot="1">
      <c r="A293" s="10"/>
      <c r="B293" s="9" t="s">
        <v>263</v>
      </c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105"/>
      <c r="O293" s="107"/>
      <c r="P293" s="107"/>
      <c r="Q293" s="107"/>
      <c r="R293" s="107"/>
      <c r="S293" s="107"/>
      <c r="T293" s="21"/>
      <c r="U293" s="21"/>
      <c r="V293" s="7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>
        <f t="shared" si="35"/>
        <v>0</v>
      </c>
      <c r="AI293" s="6">
        <f t="shared" si="36"/>
        <v>0</v>
      </c>
      <c r="AJ293" s="6">
        <f t="shared" si="37"/>
        <v>0</v>
      </c>
      <c r="AK293" s="6">
        <f t="shared" si="38"/>
        <v>0</v>
      </c>
      <c r="AL293" s="6">
        <f t="shared" si="39"/>
        <v>0</v>
      </c>
      <c r="AM293" s="6">
        <f t="shared" si="40"/>
        <v>0</v>
      </c>
      <c r="AN293" s="6"/>
      <c r="AO293" s="6">
        <f t="shared" si="34"/>
        <v>0</v>
      </c>
    </row>
    <row r="294" spans="2:41" ht="13.5" thickBot="1">
      <c r="B294" s="9" t="s">
        <v>265</v>
      </c>
      <c r="C294" s="21">
        <v>92</v>
      </c>
      <c r="D294" s="21">
        <v>0.7</v>
      </c>
      <c r="E294" s="21">
        <v>0.1</v>
      </c>
      <c r="F294" s="21">
        <v>0.2</v>
      </c>
      <c r="G294" s="21">
        <v>0</v>
      </c>
      <c r="H294" s="21">
        <v>7</v>
      </c>
      <c r="I294" s="21">
        <v>32</v>
      </c>
      <c r="J294" s="21">
        <v>20</v>
      </c>
      <c r="K294" s="21">
        <v>20</v>
      </c>
      <c r="L294" s="21">
        <v>0.2</v>
      </c>
      <c r="M294" s="21"/>
      <c r="N294" s="105">
        <v>0.12</v>
      </c>
      <c r="O294" s="106">
        <v>0.02</v>
      </c>
      <c r="P294" s="106">
        <v>0.3</v>
      </c>
      <c r="Q294" s="102"/>
      <c r="R294" s="102"/>
      <c r="S294" s="102"/>
      <c r="T294" s="21">
        <v>31</v>
      </c>
      <c r="U294" s="21"/>
      <c r="V294" s="7">
        <f>'Enter Values in Yellow Boxes'!E294</f>
        <v>0</v>
      </c>
      <c r="W294" s="6">
        <f>(C294/100)*V294</f>
        <v>0</v>
      </c>
      <c r="X294" s="6">
        <f>(D294/100)*V294</f>
        <v>0</v>
      </c>
      <c r="Y294" s="6">
        <f>(E294/100)*V294</f>
        <v>0</v>
      </c>
      <c r="Z294" s="6">
        <f>(F294/100)*V294</f>
        <v>0</v>
      </c>
      <c r="AA294" s="6">
        <f>(G294/100)*V294</f>
        <v>0</v>
      </c>
      <c r="AB294" s="6">
        <f>(H294/100)*V294</f>
        <v>0</v>
      </c>
      <c r="AC294" s="6">
        <f>(I294/100)*V294</f>
        <v>0</v>
      </c>
      <c r="AD294" s="6">
        <f>(J294/100)*V294</f>
        <v>0</v>
      </c>
      <c r="AE294" s="6">
        <f>(K294/100)*V294</f>
        <v>0</v>
      </c>
      <c r="AF294" s="6">
        <f>(L294/100)*V294</f>
        <v>0</v>
      </c>
      <c r="AG294" s="6">
        <f>(M294/100)*V294</f>
        <v>0</v>
      </c>
      <c r="AH294" s="6">
        <f t="shared" si="35"/>
        <v>0</v>
      </c>
      <c r="AI294" s="6">
        <f t="shared" si="36"/>
        <v>0</v>
      </c>
      <c r="AJ294" s="6">
        <f t="shared" si="37"/>
        <v>0</v>
      </c>
      <c r="AK294" s="6">
        <f t="shared" si="38"/>
        <v>0</v>
      </c>
      <c r="AL294" s="6">
        <f t="shared" si="39"/>
        <v>0</v>
      </c>
      <c r="AM294" s="6">
        <f t="shared" si="40"/>
        <v>0</v>
      </c>
      <c r="AN294" s="6">
        <f>(T294/100)*V294</f>
        <v>0</v>
      </c>
      <c r="AO294" s="6">
        <f t="shared" si="34"/>
        <v>0</v>
      </c>
    </row>
    <row r="295" spans="1:41" ht="13.5" thickBot="1">
      <c r="A295" s="10"/>
      <c r="B295" s="9" t="s">
        <v>266</v>
      </c>
      <c r="C295" s="21">
        <v>81.7</v>
      </c>
      <c r="D295" s="21">
        <v>0.9</v>
      </c>
      <c r="E295" s="21">
        <v>0.3</v>
      </c>
      <c r="F295" s="21">
        <v>0.7</v>
      </c>
      <c r="G295" s="21">
        <v>5.2</v>
      </c>
      <c r="H295" s="21">
        <v>11.2</v>
      </c>
      <c r="I295" s="21">
        <v>51</v>
      </c>
      <c r="J295" s="21">
        <v>10</v>
      </c>
      <c r="K295" s="21">
        <v>28</v>
      </c>
      <c r="L295" s="21">
        <v>0.27</v>
      </c>
      <c r="M295" s="21">
        <v>0</v>
      </c>
      <c r="N295" s="105">
        <v>0.03</v>
      </c>
      <c r="O295" s="106">
        <v>0.03</v>
      </c>
      <c r="P295" s="106">
        <v>0.4</v>
      </c>
      <c r="Q295" s="102"/>
      <c r="R295" s="102"/>
      <c r="S295" s="102"/>
      <c r="T295" s="21">
        <v>212</v>
      </c>
      <c r="U295" s="21"/>
      <c r="V295" s="7">
        <f>'Enter Values in Yellow Boxes'!E295</f>
        <v>0</v>
      </c>
      <c r="W295" s="6">
        <f>(C295/100)*V295</f>
        <v>0</v>
      </c>
      <c r="X295" s="6">
        <f>(D295/100)*V295</f>
        <v>0</v>
      </c>
      <c r="Y295" s="6">
        <f>(E295/100)*V295</f>
        <v>0</v>
      </c>
      <c r="Z295" s="6">
        <f>(F295/100)*V295</f>
        <v>0</v>
      </c>
      <c r="AA295" s="6">
        <f>(G295/100)*V295</f>
        <v>0</v>
      </c>
      <c r="AB295" s="6">
        <f>(H295/100)*V295</f>
        <v>0</v>
      </c>
      <c r="AC295" s="6">
        <f>(I295/100)*V295</f>
        <v>0</v>
      </c>
      <c r="AD295" s="6">
        <f>(J295/100)*V295</f>
        <v>0</v>
      </c>
      <c r="AE295" s="6">
        <f>(K295/100)*V295</f>
        <v>0</v>
      </c>
      <c r="AF295" s="6">
        <f>(L295/100)*V295</f>
        <v>0</v>
      </c>
      <c r="AG295" s="6">
        <f>(M295/100)*V295</f>
        <v>0</v>
      </c>
      <c r="AH295" s="6">
        <f t="shared" si="35"/>
        <v>0</v>
      </c>
      <c r="AI295" s="6">
        <f t="shared" si="36"/>
        <v>0</v>
      </c>
      <c r="AJ295" s="6">
        <f t="shared" si="37"/>
        <v>0</v>
      </c>
      <c r="AK295" s="6">
        <f t="shared" si="38"/>
        <v>0</v>
      </c>
      <c r="AL295" s="6">
        <f t="shared" si="39"/>
        <v>0</v>
      </c>
      <c r="AM295" s="6">
        <f t="shared" si="40"/>
        <v>0</v>
      </c>
      <c r="AN295" s="6">
        <f>(T295/100)*V295</f>
        <v>0</v>
      </c>
      <c r="AO295" s="6">
        <f t="shared" si="34"/>
        <v>0</v>
      </c>
    </row>
    <row r="296" spans="1:41" ht="13.5" thickBot="1">
      <c r="A296" s="10"/>
      <c r="B296" s="9" t="s">
        <v>267</v>
      </c>
      <c r="C296" s="21">
        <v>85.3</v>
      </c>
      <c r="D296" s="21">
        <v>0.1</v>
      </c>
      <c r="E296" s="21">
        <v>0.2</v>
      </c>
      <c r="F296" s="21">
        <v>0.6</v>
      </c>
      <c r="G296" s="21">
        <v>4.8</v>
      </c>
      <c r="H296" s="21">
        <v>9</v>
      </c>
      <c r="I296" s="21">
        <v>38</v>
      </c>
      <c r="J296" s="21">
        <v>50</v>
      </c>
      <c r="K296" s="21">
        <v>20</v>
      </c>
      <c r="L296" s="21">
        <v>1.2</v>
      </c>
      <c r="M296" s="21">
        <v>0</v>
      </c>
      <c r="N296" s="105">
        <v>0.02</v>
      </c>
      <c r="O296" s="106">
        <v>0.02</v>
      </c>
      <c r="P296" s="106">
        <v>0.3</v>
      </c>
      <c r="Q296" s="102"/>
      <c r="R296" s="102"/>
      <c r="S296" s="102"/>
      <c r="T296" s="21">
        <v>15</v>
      </c>
      <c r="U296" s="21"/>
      <c r="V296" s="7">
        <f>'Enter Values in Yellow Boxes'!E296</f>
        <v>0</v>
      </c>
      <c r="W296" s="6">
        <f>(C296/100)*V296</f>
        <v>0</v>
      </c>
      <c r="X296" s="6">
        <f>(D296/100)*V296</f>
        <v>0</v>
      </c>
      <c r="Y296" s="6">
        <f>(E296/100)*V296</f>
        <v>0</v>
      </c>
      <c r="Z296" s="6">
        <f>(F296/100)*V296</f>
        <v>0</v>
      </c>
      <c r="AA296" s="6">
        <f>(G296/100)*V296</f>
        <v>0</v>
      </c>
      <c r="AB296" s="6">
        <f>(H296/100)*V296</f>
        <v>0</v>
      </c>
      <c r="AC296" s="6">
        <f>(I296/100)*V296</f>
        <v>0</v>
      </c>
      <c r="AD296" s="6">
        <f>(J296/100)*V296</f>
        <v>0</v>
      </c>
      <c r="AE296" s="6">
        <f>(K296/100)*V296</f>
        <v>0</v>
      </c>
      <c r="AF296" s="6">
        <f>(L296/100)*V296</f>
        <v>0</v>
      </c>
      <c r="AG296" s="6">
        <f>(M296/100)*V296</f>
        <v>0</v>
      </c>
      <c r="AH296" s="6">
        <f t="shared" si="35"/>
        <v>0</v>
      </c>
      <c r="AI296" s="6">
        <f t="shared" si="36"/>
        <v>0</v>
      </c>
      <c r="AJ296" s="6">
        <f t="shared" si="37"/>
        <v>0</v>
      </c>
      <c r="AK296" s="6">
        <f t="shared" si="38"/>
        <v>0</v>
      </c>
      <c r="AL296" s="6">
        <f t="shared" si="39"/>
        <v>0</v>
      </c>
      <c r="AM296" s="6">
        <f t="shared" si="40"/>
        <v>0</v>
      </c>
      <c r="AN296" s="6">
        <f>(T296/100)*V296</f>
        <v>0</v>
      </c>
      <c r="AO296" s="6">
        <f t="shared" si="34"/>
        <v>0</v>
      </c>
    </row>
    <row r="297" spans="1:41" ht="13.5" thickBot="1">
      <c r="A297" s="10"/>
      <c r="B297" s="9" t="s">
        <v>268</v>
      </c>
      <c r="C297" s="21">
        <v>91.2</v>
      </c>
      <c r="D297" s="21">
        <v>0.7</v>
      </c>
      <c r="E297" s="21">
        <v>0.6</v>
      </c>
      <c r="F297" s="21">
        <v>0.5</v>
      </c>
      <c r="G297" s="21">
        <v>1.1</v>
      </c>
      <c r="H297" s="21">
        <v>5.9</v>
      </c>
      <c r="I297" s="21">
        <v>32</v>
      </c>
      <c r="J297" s="21">
        <v>6</v>
      </c>
      <c r="K297" s="21">
        <v>6</v>
      </c>
      <c r="L297" s="21">
        <v>0</v>
      </c>
      <c r="M297" s="21"/>
      <c r="T297" s="21"/>
      <c r="U297" s="21"/>
      <c r="V297" s="7">
        <f>'Enter Values in Yellow Boxes'!E297</f>
        <v>0</v>
      </c>
      <c r="W297" s="6">
        <f>(C297/100)*V297</f>
        <v>0</v>
      </c>
      <c r="X297" s="6">
        <f>(D297/100)*V297</f>
        <v>0</v>
      </c>
      <c r="Y297" s="6">
        <f>(E297/100)*V297</f>
        <v>0</v>
      </c>
      <c r="Z297" s="6">
        <f>(F297/100)*V297</f>
        <v>0</v>
      </c>
      <c r="AA297" s="6">
        <f>(G297/100)*V297</f>
        <v>0</v>
      </c>
      <c r="AB297" s="6">
        <f>(H297/100)*V297</f>
        <v>0</v>
      </c>
      <c r="AC297" s="6">
        <f>(I297/100)*V297</f>
        <v>0</v>
      </c>
      <c r="AD297" s="6">
        <f>(J297/100)*V297</f>
        <v>0</v>
      </c>
      <c r="AE297" s="6">
        <f>(K297/100)*V297</f>
        <v>0</v>
      </c>
      <c r="AF297" s="6">
        <f>(L297/100)*V297</f>
        <v>0</v>
      </c>
      <c r="AG297" s="6">
        <f>(M297/100)*V297</f>
        <v>0</v>
      </c>
      <c r="AH297" s="6">
        <f t="shared" si="35"/>
        <v>0</v>
      </c>
      <c r="AI297" s="6">
        <f t="shared" si="36"/>
        <v>0</v>
      </c>
      <c r="AJ297" s="6">
        <f t="shared" si="37"/>
        <v>0</v>
      </c>
      <c r="AK297" s="6">
        <f t="shared" si="38"/>
        <v>0</v>
      </c>
      <c r="AL297" s="6">
        <f t="shared" si="39"/>
        <v>0</v>
      </c>
      <c r="AM297" s="6">
        <f t="shared" si="40"/>
        <v>0</v>
      </c>
      <c r="AN297" s="6">
        <f>(T297/100)*V297</f>
        <v>0</v>
      </c>
      <c r="AO297" s="6">
        <f t="shared" si="34"/>
        <v>0</v>
      </c>
    </row>
    <row r="298" spans="1:41" ht="13.5" thickBot="1">
      <c r="A298" s="10"/>
      <c r="B298" s="9" t="s">
        <v>269</v>
      </c>
      <c r="C298" s="21">
        <v>76.2</v>
      </c>
      <c r="D298" s="21">
        <v>1.9</v>
      </c>
      <c r="E298" s="21">
        <v>0.1</v>
      </c>
      <c r="F298" s="21">
        <v>0.9</v>
      </c>
      <c r="G298" s="21">
        <v>1.1</v>
      </c>
      <c r="H298" s="21">
        <v>19.8</v>
      </c>
      <c r="I298" s="21">
        <v>88</v>
      </c>
      <c r="J298" s="21">
        <v>20</v>
      </c>
      <c r="K298" s="21">
        <v>41</v>
      </c>
      <c r="L298" s="21">
        <v>0.56</v>
      </c>
      <c r="M298" s="21">
        <v>175</v>
      </c>
      <c r="N298" s="105">
        <v>0.03</v>
      </c>
      <c r="O298" s="106">
        <v>0.13</v>
      </c>
      <c r="P298" s="106">
        <v>0.4</v>
      </c>
      <c r="Q298" s="102"/>
      <c r="R298" s="102"/>
      <c r="S298" s="102"/>
      <c r="T298" s="21">
        <v>7</v>
      </c>
      <c r="U298" s="21"/>
      <c r="V298" s="7">
        <f>'Enter Values in Yellow Boxes'!E298</f>
        <v>0</v>
      </c>
      <c r="W298" s="6">
        <f>(C298/100)*V298</f>
        <v>0</v>
      </c>
      <c r="X298" s="6">
        <f>(D298/100)*V298</f>
        <v>0</v>
      </c>
      <c r="Y298" s="6">
        <f>(E298/100)*V298</f>
        <v>0</v>
      </c>
      <c r="Z298" s="6">
        <f>(F298/100)*V298</f>
        <v>0</v>
      </c>
      <c r="AA298" s="6">
        <f>(G298/100)*V298</f>
        <v>0</v>
      </c>
      <c r="AB298" s="6">
        <f>(H298/100)*V298</f>
        <v>0</v>
      </c>
      <c r="AC298" s="6">
        <f>(I298/100)*V298</f>
        <v>0</v>
      </c>
      <c r="AD298" s="6">
        <f>(J298/100)*V298</f>
        <v>0</v>
      </c>
      <c r="AE298" s="6">
        <f>(K298/100)*V298</f>
        <v>0</v>
      </c>
      <c r="AF298" s="6">
        <f>(L298/100)*V298</f>
        <v>0</v>
      </c>
      <c r="AG298" s="6">
        <f>(M298/100)*V298</f>
        <v>0</v>
      </c>
      <c r="AH298" s="6">
        <f t="shared" si="35"/>
        <v>0</v>
      </c>
      <c r="AI298" s="6">
        <f t="shared" si="36"/>
        <v>0</v>
      </c>
      <c r="AJ298" s="6">
        <f t="shared" si="37"/>
        <v>0</v>
      </c>
      <c r="AK298" s="6">
        <f t="shared" si="38"/>
        <v>0</v>
      </c>
      <c r="AL298" s="6">
        <f t="shared" si="39"/>
        <v>0</v>
      </c>
      <c r="AM298" s="6">
        <f t="shared" si="40"/>
        <v>0</v>
      </c>
      <c r="AN298" s="6">
        <f>(T298/100)*V298</f>
        <v>0</v>
      </c>
      <c r="AO298" s="6">
        <f t="shared" si="34"/>
        <v>0</v>
      </c>
    </row>
    <row r="299" spans="1:41" ht="13.5" thickBot="1">
      <c r="A299" s="10"/>
      <c r="B299" s="9" t="s">
        <v>270</v>
      </c>
      <c r="C299" s="21">
        <v>93.5</v>
      </c>
      <c r="D299" s="21">
        <v>0.1</v>
      </c>
      <c r="E299" s="21">
        <v>0.4</v>
      </c>
      <c r="F299" s="21">
        <v>0.1</v>
      </c>
      <c r="G299" s="21">
        <v>2.2</v>
      </c>
      <c r="H299" s="21">
        <v>3.7</v>
      </c>
      <c r="I299" s="21">
        <v>19</v>
      </c>
      <c r="J299" s="21">
        <v>17</v>
      </c>
      <c r="K299" s="21">
        <v>3</v>
      </c>
      <c r="L299" s="21">
        <v>0.1</v>
      </c>
      <c r="M299" s="21"/>
      <c r="N299" s="105">
        <v>0.01</v>
      </c>
      <c r="O299" s="106">
        <v>0.02</v>
      </c>
      <c r="P299" s="106">
        <v>0.2</v>
      </c>
      <c r="Q299" s="102"/>
      <c r="R299" s="102"/>
      <c r="S299" s="102"/>
      <c r="T299" s="21">
        <v>30</v>
      </c>
      <c r="U299" s="21"/>
      <c r="V299" s="7">
        <f>'Enter Values in Yellow Boxes'!E299</f>
        <v>0</v>
      </c>
      <c r="W299" s="6">
        <f>(C299/100)*V299</f>
        <v>0</v>
      </c>
      <c r="X299" s="6">
        <f>(D299/100)*V299</f>
        <v>0</v>
      </c>
      <c r="Y299" s="6">
        <f>(E299/100)*V299</f>
        <v>0</v>
      </c>
      <c r="Z299" s="6">
        <f>(F299/100)*V299</f>
        <v>0</v>
      </c>
      <c r="AA299" s="6">
        <f>(G299/100)*V299</f>
        <v>0</v>
      </c>
      <c r="AB299" s="6">
        <f>(H299/100)*V299</f>
        <v>0</v>
      </c>
      <c r="AC299" s="6">
        <f>(I299/100)*V299</f>
        <v>0</v>
      </c>
      <c r="AD299" s="6">
        <f>(J299/100)*V299</f>
        <v>0</v>
      </c>
      <c r="AE299" s="6">
        <f>(K299/100)*V299</f>
        <v>0</v>
      </c>
      <c r="AF299" s="6">
        <f>(L299/100)*V299</f>
        <v>0</v>
      </c>
      <c r="AG299" s="6">
        <f>(M299/100)*V299</f>
        <v>0</v>
      </c>
      <c r="AH299" s="6">
        <f t="shared" si="35"/>
        <v>0</v>
      </c>
      <c r="AI299" s="6">
        <f t="shared" si="36"/>
        <v>0</v>
      </c>
      <c r="AJ299" s="6">
        <f t="shared" si="37"/>
        <v>0</v>
      </c>
      <c r="AK299" s="6">
        <f t="shared" si="38"/>
        <v>0</v>
      </c>
      <c r="AL299" s="6">
        <f t="shared" si="39"/>
        <v>0</v>
      </c>
      <c r="AM299" s="6">
        <f t="shared" si="40"/>
        <v>0</v>
      </c>
      <c r="AN299" s="6">
        <f>(T299/100)*V299</f>
        <v>0</v>
      </c>
      <c r="AO299" s="6">
        <f t="shared" si="34"/>
        <v>0</v>
      </c>
    </row>
    <row r="300" spans="1:41" ht="13.5" thickBot="1">
      <c r="A300" s="10"/>
      <c r="B300" s="9" t="s">
        <v>271</v>
      </c>
      <c r="C300" s="21">
        <v>83.7</v>
      </c>
      <c r="D300" s="21">
        <v>0.7</v>
      </c>
      <c r="E300" s="21">
        <v>0.3</v>
      </c>
      <c r="F300" s="21">
        <v>0.4</v>
      </c>
      <c r="G300" s="21">
        <v>0.9</v>
      </c>
      <c r="H300" s="21">
        <v>14</v>
      </c>
      <c r="I300" s="21">
        <v>62</v>
      </c>
      <c r="J300" s="21">
        <v>15</v>
      </c>
      <c r="K300" s="21">
        <v>15</v>
      </c>
      <c r="L300" s="21">
        <v>0.43</v>
      </c>
      <c r="M300" s="21">
        <v>48</v>
      </c>
      <c r="N300" s="105">
        <v>0.03</v>
      </c>
      <c r="O300" s="106">
        <v>0.01</v>
      </c>
      <c r="P300" s="106">
        <v>0.2</v>
      </c>
      <c r="Q300" s="102"/>
      <c r="R300" s="102"/>
      <c r="S300" s="102"/>
      <c r="T300" s="21">
        <v>18</v>
      </c>
      <c r="U300" s="21">
        <v>7</v>
      </c>
      <c r="V300" s="7">
        <f>'Enter Values in Yellow Boxes'!E300</f>
        <v>0</v>
      </c>
      <c r="W300" s="6">
        <f>(C300/100)*V300</f>
        <v>0</v>
      </c>
      <c r="X300" s="6">
        <f>(D300/100)*V300</f>
        <v>0</v>
      </c>
      <c r="Y300" s="6">
        <f>(E300/100)*V300</f>
        <v>0</v>
      </c>
      <c r="Z300" s="6">
        <f>(F300/100)*V300</f>
        <v>0</v>
      </c>
      <c r="AA300" s="6">
        <f>(G300/100)*V300</f>
        <v>0</v>
      </c>
      <c r="AB300" s="6">
        <f>(H300/100)*V300</f>
        <v>0</v>
      </c>
      <c r="AC300" s="6">
        <f>(I300/100)*V300</f>
        <v>0</v>
      </c>
      <c r="AD300" s="6">
        <f>(J300/100)*V300</f>
        <v>0</v>
      </c>
      <c r="AE300" s="6">
        <f>(K300/100)*V300</f>
        <v>0</v>
      </c>
      <c r="AF300" s="6">
        <f>(L300/100)*V300</f>
        <v>0</v>
      </c>
      <c r="AG300" s="6">
        <f>(M300/100)*V300</f>
        <v>0</v>
      </c>
      <c r="AH300" s="6">
        <f t="shared" si="35"/>
        <v>0</v>
      </c>
      <c r="AI300" s="6">
        <f t="shared" si="36"/>
        <v>0</v>
      </c>
      <c r="AJ300" s="6">
        <f t="shared" si="37"/>
        <v>0</v>
      </c>
      <c r="AK300" s="6">
        <f t="shared" si="38"/>
        <v>0</v>
      </c>
      <c r="AL300" s="6">
        <f t="shared" si="39"/>
        <v>0</v>
      </c>
      <c r="AM300" s="6">
        <f t="shared" si="40"/>
        <v>0</v>
      </c>
      <c r="AN300" s="6">
        <f>(T300/100)*V300</f>
        <v>0</v>
      </c>
      <c r="AO300" s="6">
        <f t="shared" si="34"/>
        <v>0</v>
      </c>
    </row>
    <row r="301" spans="1:41" ht="13.5" thickBot="1">
      <c r="A301" s="10"/>
      <c r="B301" s="9" t="s">
        <v>272</v>
      </c>
      <c r="C301" s="21">
        <v>79.2</v>
      </c>
      <c r="D301" s="21">
        <v>2.7</v>
      </c>
      <c r="E301" s="21">
        <v>0.4</v>
      </c>
      <c r="F301" s="21">
        <v>0.7</v>
      </c>
      <c r="G301" s="21">
        <v>1</v>
      </c>
      <c r="H301" s="21">
        <v>16</v>
      </c>
      <c r="I301" s="21">
        <v>78</v>
      </c>
      <c r="J301" s="21">
        <v>14</v>
      </c>
      <c r="K301" s="21">
        <v>49</v>
      </c>
      <c r="L301" s="21">
        <v>1</v>
      </c>
      <c r="M301" s="21"/>
      <c r="N301" s="105">
        <v>0.22</v>
      </c>
      <c r="O301" s="106">
        <v>0.06</v>
      </c>
      <c r="P301" s="106">
        <v>1.6</v>
      </c>
      <c r="Q301" s="102"/>
      <c r="R301" s="102"/>
      <c r="S301" s="102"/>
      <c r="T301" s="21">
        <v>108</v>
      </c>
      <c r="U301" s="21"/>
      <c r="V301" s="7">
        <f>'Enter Values in Yellow Boxes'!E301</f>
        <v>0</v>
      </c>
      <c r="W301" s="6">
        <f>(C301/100)*V301</f>
        <v>0</v>
      </c>
      <c r="X301" s="6">
        <f>(D301/100)*V301</f>
        <v>0</v>
      </c>
      <c r="Y301" s="6">
        <f>(E301/100)*V301</f>
        <v>0</v>
      </c>
      <c r="Z301" s="6">
        <f>(F301/100)*V301</f>
        <v>0</v>
      </c>
      <c r="AA301" s="6">
        <f>(G301/100)*V301</f>
        <v>0</v>
      </c>
      <c r="AB301" s="6">
        <f>(H301/100)*V301</f>
        <v>0</v>
      </c>
      <c r="AC301" s="6">
        <f>(I301/100)*V301</f>
        <v>0</v>
      </c>
      <c r="AD301" s="6">
        <f>(J301/100)*V301</f>
        <v>0</v>
      </c>
      <c r="AE301" s="6">
        <f>(K301/100)*V301</f>
        <v>0</v>
      </c>
      <c r="AF301" s="6">
        <f>(L301/100)*V301</f>
        <v>0</v>
      </c>
      <c r="AG301" s="6">
        <f>(M301/100)*V301</f>
        <v>0</v>
      </c>
      <c r="AH301" s="6">
        <f t="shared" si="35"/>
        <v>0</v>
      </c>
      <c r="AI301" s="6">
        <f t="shared" si="36"/>
        <v>0</v>
      </c>
      <c r="AJ301" s="6">
        <f t="shared" si="37"/>
        <v>0</v>
      </c>
      <c r="AK301" s="6">
        <f t="shared" si="38"/>
        <v>0</v>
      </c>
      <c r="AL301" s="6">
        <f t="shared" si="39"/>
        <v>0</v>
      </c>
      <c r="AM301" s="6">
        <f t="shared" si="40"/>
        <v>0</v>
      </c>
      <c r="AN301" s="6">
        <f>(T301/100)*V301</f>
        <v>0</v>
      </c>
      <c r="AO301" s="6">
        <f t="shared" si="34"/>
        <v>0</v>
      </c>
    </row>
    <row r="302" spans="1:41" ht="13.5" thickBot="1">
      <c r="A302" s="10"/>
      <c r="B302" s="9" t="s">
        <v>273</v>
      </c>
      <c r="C302" s="21">
        <v>82.1</v>
      </c>
      <c r="D302" s="21">
        <v>0.7</v>
      </c>
      <c r="E302" s="21">
        <v>1.1</v>
      </c>
      <c r="F302" s="21">
        <v>0.8</v>
      </c>
      <c r="G302" s="21">
        <v>2</v>
      </c>
      <c r="H302" s="21">
        <v>13.3</v>
      </c>
      <c r="I302" s="21">
        <v>66</v>
      </c>
      <c r="J302" s="21">
        <v>50</v>
      </c>
      <c r="K302" s="21">
        <v>20</v>
      </c>
      <c r="L302" s="21">
        <v>0.5</v>
      </c>
      <c r="M302" s="21">
        <v>254</v>
      </c>
      <c r="N302" s="105">
        <v>0.02</v>
      </c>
      <c r="O302" s="106">
        <v>0.15</v>
      </c>
      <c r="P302" s="106">
        <v>0.3</v>
      </c>
      <c r="Q302" s="102"/>
      <c r="R302" s="102"/>
      <c r="S302" s="102"/>
      <c r="T302" s="21">
        <v>135</v>
      </c>
      <c r="U302" s="21"/>
      <c r="V302" s="7">
        <f>'Enter Values in Yellow Boxes'!E302</f>
        <v>0</v>
      </c>
      <c r="W302" s="6">
        <f>(C302/100)*V302</f>
        <v>0</v>
      </c>
      <c r="X302" s="6">
        <f>(D302/100)*V302</f>
        <v>0</v>
      </c>
      <c r="Y302" s="6">
        <f>(E302/100)*V302</f>
        <v>0</v>
      </c>
      <c r="Z302" s="6">
        <f>(F302/100)*V302</f>
        <v>0</v>
      </c>
      <c r="AA302" s="6">
        <f>(G302/100)*V302</f>
        <v>0</v>
      </c>
      <c r="AB302" s="6">
        <f>(H302/100)*V302</f>
        <v>0</v>
      </c>
      <c r="AC302" s="6">
        <f>(I302/100)*V302</f>
        <v>0</v>
      </c>
      <c r="AD302" s="6">
        <f>(J302/100)*V302</f>
        <v>0</v>
      </c>
      <c r="AE302" s="6">
        <f>(K302/100)*V302</f>
        <v>0</v>
      </c>
      <c r="AF302" s="6">
        <f>(L302/100)*V302</f>
        <v>0</v>
      </c>
      <c r="AG302" s="6">
        <f>(M302/100)*V302</f>
        <v>0</v>
      </c>
      <c r="AH302" s="6">
        <f t="shared" si="35"/>
        <v>0</v>
      </c>
      <c r="AI302" s="6">
        <f t="shared" si="36"/>
        <v>0</v>
      </c>
      <c r="AJ302" s="6">
        <f t="shared" si="37"/>
        <v>0</v>
      </c>
      <c r="AK302" s="6">
        <f t="shared" si="38"/>
        <v>0</v>
      </c>
      <c r="AL302" s="6">
        <f t="shared" si="39"/>
        <v>0</v>
      </c>
      <c r="AM302" s="6">
        <f t="shared" si="40"/>
        <v>0</v>
      </c>
      <c r="AN302" s="6">
        <f>(T302/100)*V302</f>
        <v>0</v>
      </c>
      <c r="AO302" s="6">
        <f t="shared" si="34"/>
        <v>0</v>
      </c>
    </row>
    <row r="303" spans="1:41" ht="13.5" thickBot="1">
      <c r="A303" s="10"/>
      <c r="B303" s="9" t="s">
        <v>274</v>
      </c>
      <c r="C303" s="21">
        <v>85</v>
      </c>
      <c r="D303" s="21">
        <v>1</v>
      </c>
      <c r="E303" s="21">
        <v>0.9</v>
      </c>
      <c r="F303" s="21">
        <v>0.3</v>
      </c>
      <c r="G303" s="21">
        <v>1.7</v>
      </c>
      <c r="H303" s="21">
        <v>11.1</v>
      </c>
      <c r="I303" s="21">
        <v>57</v>
      </c>
      <c r="J303" s="21">
        <v>70</v>
      </c>
      <c r="K303" s="21">
        <v>10</v>
      </c>
      <c r="L303" s="21">
        <v>0.26</v>
      </c>
      <c r="M303" s="21">
        <v>0</v>
      </c>
      <c r="N303" s="105">
        <v>0.02</v>
      </c>
      <c r="O303" s="106">
        <v>0.01</v>
      </c>
      <c r="P303" s="106">
        <v>0.1</v>
      </c>
      <c r="Q303" s="102"/>
      <c r="R303" s="102"/>
      <c r="S303" s="102"/>
      <c r="T303" s="21">
        <v>39</v>
      </c>
      <c r="U303" s="21"/>
      <c r="V303" s="7">
        <f>'Enter Values in Yellow Boxes'!E303</f>
        <v>0</v>
      </c>
      <c r="W303" s="6">
        <f>(C303/100)*V303</f>
        <v>0</v>
      </c>
      <c r="X303" s="6">
        <f>(D303/100)*V303</f>
        <v>0</v>
      </c>
      <c r="Y303" s="6">
        <f>(E303/100)*V303</f>
        <v>0</v>
      </c>
      <c r="Z303" s="6">
        <f>(F303/100)*V303</f>
        <v>0</v>
      </c>
      <c r="AA303" s="6">
        <f>(G303/100)*V303</f>
        <v>0</v>
      </c>
      <c r="AB303" s="6">
        <f>(H303/100)*V303</f>
        <v>0</v>
      </c>
      <c r="AC303" s="6">
        <f>(I303/100)*V303</f>
        <v>0</v>
      </c>
      <c r="AD303" s="6">
        <f>(J303/100)*V303</f>
        <v>0</v>
      </c>
      <c r="AE303" s="6">
        <f>(K303/100)*V303</f>
        <v>0</v>
      </c>
      <c r="AF303" s="6">
        <f>(L303/100)*V303</f>
        <v>0</v>
      </c>
      <c r="AG303" s="6">
        <f>(M303/100)*V303</f>
        <v>0</v>
      </c>
      <c r="AH303" s="6">
        <f t="shared" si="35"/>
        <v>0</v>
      </c>
      <c r="AI303" s="6">
        <f t="shared" si="36"/>
        <v>0</v>
      </c>
      <c r="AJ303" s="6">
        <f t="shared" si="37"/>
        <v>0</v>
      </c>
      <c r="AK303" s="6">
        <f t="shared" si="38"/>
        <v>0</v>
      </c>
      <c r="AL303" s="6">
        <f t="shared" si="39"/>
        <v>0</v>
      </c>
      <c r="AM303" s="6">
        <f t="shared" si="40"/>
        <v>0</v>
      </c>
      <c r="AN303" s="6">
        <f>(T303/100)*V303</f>
        <v>0</v>
      </c>
      <c r="AO303" s="6">
        <f t="shared" si="34"/>
        <v>0</v>
      </c>
    </row>
    <row r="304" spans="1:41" ht="13.5" thickBot="1">
      <c r="A304" s="10"/>
      <c r="B304" s="9" t="s">
        <v>275</v>
      </c>
      <c r="C304" s="21">
        <v>90.5</v>
      </c>
      <c r="D304" s="21">
        <v>0.7</v>
      </c>
      <c r="E304" s="21">
        <v>0.3</v>
      </c>
      <c r="F304" s="21">
        <v>0.5</v>
      </c>
      <c r="G304" s="21">
        <v>0.7</v>
      </c>
      <c r="H304" s="21">
        <v>7.3</v>
      </c>
      <c r="I304" s="21">
        <v>35</v>
      </c>
      <c r="J304" s="21">
        <v>30</v>
      </c>
      <c r="K304" s="21">
        <v>20</v>
      </c>
      <c r="L304" s="21">
        <v>0.7</v>
      </c>
      <c r="M304" s="21"/>
      <c r="N304" s="105"/>
      <c r="O304" s="106">
        <v>0.04</v>
      </c>
      <c r="P304" s="106">
        <v>0</v>
      </c>
      <c r="Q304" s="102"/>
      <c r="R304" s="102"/>
      <c r="S304" s="102"/>
      <c r="T304" s="21">
        <v>45</v>
      </c>
      <c r="U304" s="21"/>
      <c r="V304" s="7">
        <f>'Enter Values in Yellow Boxes'!E304</f>
        <v>0</v>
      </c>
      <c r="W304" s="6">
        <f>(C304/100)*V304</f>
        <v>0</v>
      </c>
      <c r="X304" s="6">
        <f>(D304/100)*V304</f>
        <v>0</v>
      </c>
      <c r="Y304" s="6">
        <f>(E304/100)*V304</f>
        <v>0</v>
      </c>
      <c r="Z304" s="6">
        <f>(F304/100)*V304</f>
        <v>0</v>
      </c>
      <c r="AA304" s="6">
        <f>(G304/100)*V304</f>
        <v>0</v>
      </c>
      <c r="AB304" s="6">
        <f>(H304/100)*V304</f>
        <v>0</v>
      </c>
      <c r="AC304" s="6">
        <f>(I304/100)*V304</f>
        <v>0</v>
      </c>
      <c r="AD304" s="6">
        <f>(J304/100)*V304</f>
        <v>0</v>
      </c>
      <c r="AE304" s="6">
        <f>(K304/100)*V304</f>
        <v>0</v>
      </c>
      <c r="AF304" s="6">
        <f>(L304/100)*V304</f>
        <v>0</v>
      </c>
      <c r="AG304" s="6">
        <f>(M304/100)*V304</f>
        <v>0</v>
      </c>
      <c r="AH304" s="6">
        <f t="shared" si="35"/>
        <v>0</v>
      </c>
      <c r="AI304" s="6">
        <f t="shared" si="36"/>
        <v>0</v>
      </c>
      <c r="AJ304" s="6">
        <f t="shared" si="37"/>
        <v>0</v>
      </c>
      <c r="AK304" s="6">
        <f t="shared" si="38"/>
        <v>0</v>
      </c>
      <c r="AL304" s="6">
        <f t="shared" si="39"/>
        <v>0</v>
      </c>
      <c r="AM304" s="6">
        <f t="shared" si="40"/>
        <v>0</v>
      </c>
      <c r="AN304" s="6">
        <f>(T304/100)*V304</f>
        <v>0</v>
      </c>
      <c r="AO304" s="6">
        <f t="shared" si="34"/>
        <v>0</v>
      </c>
    </row>
    <row r="305" spans="1:41" ht="13.5" thickBot="1">
      <c r="A305" s="10"/>
      <c r="B305" s="9" t="s">
        <v>276</v>
      </c>
      <c r="C305" s="21">
        <v>84.1</v>
      </c>
      <c r="D305" s="21">
        <v>1.1</v>
      </c>
      <c r="E305" s="21">
        <v>0.2</v>
      </c>
      <c r="F305" s="21">
        <v>0.5</v>
      </c>
      <c r="G305" s="21">
        <v>0.5</v>
      </c>
      <c r="H305" s="21">
        <v>13.6</v>
      </c>
      <c r="I305" s="21">
        <v>61</v>
      </c>
      <c r="J305" s="21">
        <v>10</v>
      </c>
      <c r="K305" s="21">
        <v>35</v>
      </c>
      <c r="L305" s="21">
        <v>0.7</v>
      </c>
      <c r="M305" s="21"/>
      <c r="N305" s="105">
        <v>0.02</v>
      </c>
      <c r="O305" s="106">
        <v>0.06</v>
      </c>
      <c r="P305" s="106">
        <v>0.4</v>
      </c>
      <c r="Q305" s="102"/>
      <c r="R305" s="102"/>
      <c r="S305" s="102"/>
      <c r="T305" s="21">
        <v>31</v>
      </c>
      <c r="U305" s="21"/>
      <c r="V305" s="7">
        <f>'Enter Values in Yellow Boxes'!E305</f>
        <v>0</v>
      </c>
      <c r="W305" s="6">
        <f>(C305/100)*V305</f>
        <v>0</v>
      </c>
      <c r="X305" s="6">
        <f>(D305/100)*V305</f>
        <v>0</v>
      </c>
      <c r="Y305" s="6">
        <f>(E305/100)*V305</f>
        <v>0</v>
      </c>
      <c r="Z305" s="6">
        <f>(F305/100)*V305</f>
        <v>0</v>
      </c>
      <c r="AA305" s="6">
        <f>(G305/100)*V305</f>
        <v>0</v>
      </c>
      <c r="AB305" s="6">
        <f>(H305/100)*V305</f>
        <v>0</v>
      </c>
      <c r="AC305" s="6">
        <f>(I305/100)*V305</f>
        <v>0</v>
      </c>
      <c r="AD305" s="6">
        <f>(J305/100)*V305</f>
        <v>0</v>
      </c>
      <c r="AE305" s="6">
        <f>(K305/100)*V305</f>
        <v>0</v>
      </c>
      <c r="AF305" s="6">
        <f>(L305/100)*V305</f>
        <v>0</v>
      </c>
      <c r="AG305" s="6">
        <f>(M305/100)*V305</f>
        <v>0</v>
      </c>
      <c r="AH305" s="6">
        <f t="shared" si="35"/>
        <v>0</v>
      </c>
      <c r="AI305" s="6">
        <f t="shared" si="36"/>
        <v>0</v>
      </c>
      <c r="AJ305" s="6">
        <f t="shared" si="37"/>
        <v>0</v>
      </c>
      <c r="AK305" s="6">
        <f t="shared" si="38"/>
        <v>0</v>
      </c>
      <c r="AL305" s="6">
        <f t="shared" si="39"/>
        <v>0</v>
      </c>
      <c r="AM305" s="6">
        <f t="shared" si="40"/>
        <v>0</v>
      </c>
      <c r="AN305" s="6">
        <f>(T305/100)*V305</f>
        <v>0</v>
      </c>
      <c r="AO305" s="6">
        <f t="shared" si="34"/>
        <v>0</v>
      </c>
    </row>
    <row r="306" spans="1:41" ht="13.5" thickBot="1">
      <c r="A306" s="10"/>
      <c r="B306" s="9" t="s">
        <v>277</v>
      </c>
      <c r="C306" s="21">
        <v>83.9</v>
      </c>
      <c r="D306" s="21">
        <v>1.4</v>
      </c>
      <c r="E306" s="21">
        <v>0.3</v>
      </c>
      <c r="F306" s="21">
        <v>0.8</v>
      </c>
      <c r="G306" s="21">
        <v>0.5</v>
      </c>
      <c r="H306" s="21">
        <v>13.1</v>
      </c>
      <c r="I306" s="21">
        <v>61</v>
      </c>
      <c r="J306" s="21">
        <v>15</v>
      </c>
      <c r="K306" s="21">
        <v>35</v>
      </c>
      <c r="L306" s="21">
        <v>0</v>
      </c>
      <c r="M306" s="21"/>
      <c r="T306" s="21"/>
      <c r="U306" s="21"/>
      <c r="V306" s="7">
        <f>'Enter Values in Yellow Boxes'!E306</f>
        <v>0</v>
      </c>
      <c r="W306" s="6">
        <f>(C306/100)*V306</f>
        <v>0</v>
      </c>
      <c r="X306" s="6">
        <f>(D306/100)*V306</f>
        <v>0</v>
      </c>
      <c r="Y306" s="6">
        <f>(E306/100)*V306</f>
        <v>0</v>
      </c>
      <c r="Z306" s="6">
        <f>(F306/100)*V306</f>
        <v>0</v>
      </c>
      <c r="AA306" s="6">
        <f>(G306/100)*V306</f>
        <v>0</v>
      </c>
      <c r="AB306" s="6">
        <f>(H306/100)*V306</f>
        <v>0</v>
      </c>
      <c r="AC306" s="6">
        <f>(I306/100)*V306</f>
        <v>0</v>
      </c>
      <c r="AD306" s="6">
        <f>(J306/100)*V306</f>
        <v>0</v>
      </c>
      <c r="AE306" s="6">
        <f>(K306/100)*V306</f>
        <v>0</v>
      </c>
      <c r="AF306" s="6">
        <f>(L306/100)*V306</f>
        <v>0</v>
      </c>
      <c r="AG306" s="6">
        <f>(M306/100)*V306</f>
        <v>0</v>
      </c>
      <c r="AH306" s="6">
        <f t="shared" si="35"/>
        <v>0</v>
      </c>
      <c r="AI306" s="6">
        <f t="shared" si="36"/>
        <v>0</v>
      </c>
      <c r="AJ306" s="6">
        <f t="shared" si="37"/>
        <v>0</v>
      </c>
      <c r="AK306" s="6">
        <f t="shared" si="38"/>
        <v>0</v>
      </c>
      <c r="AL306" s="6">
        <f t="shared" si="39"/>
        <v>0</v>
      </c>
      <c r="AM306" s="6">
        <f t="shared" si="40"/>
        <v>0</v>
      </c>
      <c r="AN306" s="6">
        <f>(T306/100)*V306</f>
        <v>0</v>
      </c>
      <c r="AO306" s="6">
        <f t="shared" si="34"/>
        <v>0</v>
      </c>
    </row>
    <row r="307" spans="1:41" ht="13.5" thickBot="1">
      <c r="A307" s="10"/>
      <c r="B307" s="9" t="s">
        <v>565</v>
      </c>
      <c r="C307" s="21">
        <v>84.6</v>
      </c>
      <c r="D307" s="21">
        <v>1.5</v>
      </c>
      <c r="E307" s="21">
        <v>1</v>
      </c>
      <c r="F307" s="21">
        <v>0.7</v>
      </c>
      <c r="G307" s="21">
        <v>1.3</v>
      </c>
      <c r="H307" s="21">
        <v>10.9</v>
      </c>
      <c r="I307" s="21">
        <v>59</v>
      </c>
      <c r="J307" s="21">
        <v>90</v>
      </c>
      <c r="K307" s="21">
        <v>20</v>
      </c>
      <c r="L307" s="21">
        <v>0.3</v>
      </c>
      <c r="M307" s="21">
        <v>15</v>
      </c>
      <c r="N307" s="105">
        <v>0.02</v>
      </c>
      <c r="O307" s="106">
        <v>0.03</v>
      </c>
      <c r="P307" s="106">
        <v>0.1</v>
      </c>
      <c r="Q307" s="102"/>
      <c r="R307" s="102"/>
      <c r="S307" s="102"/>
      <c r="T307" s="21">
        <v>63</v>
      </c>
      <c r="U307" s="21"/>
      <c r="V307" s="7">
        <f>'Enter Values in Yellow Boxes'!E307</f>
        <v>0</v>
      </c>
      <c r="W307" s="6">
        <f>(C307/100)*V307</f>
        <v>0</v>
      </c>
      <c r="X307" s="6">
        <f>(D307/100)*V307</f>
        <v>0</v>
      </c>
      <c r="Y307" s="6">
        <f>(E307/100)*V307</f>
        <v>0</v>
      </c>
      <c r="Z307" s="6">
        <f>(F307/100)*V307</f>
        <v>0</v>
      </c>
      <c r="AA307" s="6">
        <f>(G307/100)*V307</f>
        <v>0</v>
      </c>
      <c r="AB307" s="6">
        <f>(H307/100)*V307</f>
        <v>0</v>
      </c>
      <c r="AC307" s="6">
        <f>(I307/100)*V307</f>
        <v>0</v>
      </c>
      <c r="AD307" s="6">
        <f>(J307/100)*V307</f>
        <v>0</v>
      </c>
      <c r="AE307" s="6">
        <f>(K307/100)*V307</f>
        <v>0</v>
      </c>
      <c r="AF307" s="6">
        <f>(L307/100)*V307</f>
        <v>0</v>
      </c>
      <c r="AG307" s="6">
        <f>(M307/100)*V307</f>
        <v>0</v>
      </c>
      <c r="AH307" s="6">
        <f t="shared" si="35"/>
        <v>0</v>
      </c>
      <c r="AI307" s="6">
        <f t="shared" si="36"/>
        <v>0</v>
      </c>
      <c r="AJ307" s="6">
        <f t="shared" si="37"/>
        <v>0</v>
      </c>
      <c r="AK307" s="6">
        <f t="shared" si="38"/>
        <v>0</v>
      </c>
      <c r="AL307" s="6">
        <f t="shared" si="39"/>
        <v>0</v>
      </c>
      <c r="AM307" s="6">
        <f t="shared" si="40"/>
        <v>0</v>
      </c>
      <c r="AN307" s="6">
        <f>(T307/100)*V307</f>
        <v>0</v>
      </c>
      <c r="AO307" s="6">
        <f t="shared" si="34"/>
        <v>0</v>
      </c>
    </row>
    <row r="308" spans="1:41" ht="13.5" thickBot="1">
      <c r="A308" s="10"/>
      <c r="B308" s="9" t="s">
        <v>278</v>
      </c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105"/>
      <c r="O308" s="106"/>
      <c r="P308" s="106">
        <v>0</v>
      </c>
      <c r="Q308" s="102"/>
      <c r="R308" s="102"/>
      <c r="S308" s="102"/>
      <c r="T308" s="21"/>
      <c r="U308" s="21"/>
      <c r="V308" s="7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>
        <f t="shared" si="35"/>
        <v>0</v>
      </c>
      <c r="AI308" s="6">
        <f t="shared" si="36"/>
        <v>0</v>
      </c>
      <c r="AJ308" s="6">
        <f t="shared" si="37"/>
        <v>0</v>
      </c>
      <c r="AK308" s="6">
        <f t="shared" si="38"/>
        <v>0</v>
      </c>
      <c r="AL308" s="6">
        <f t="shared" si="39"/>
        <v>0</v>
      </c>
      <c r="AM308" s="6">
        <f t="shared" si="40"/>
        <v>0</v>
      </c>
      <c r="AN308" s="6"/>
      <c r="AO308" s="6">
        <f t="shared" si="34"/>
        <v>0</v>
      </c>
    </row>
    <row r="309" spans="2:41" ht="13.5" thickBot="1">
      <c r="B309" s="9" t="s">
        <v>279</v>
      </c>
      <c r="C309" s="21">
        <v>90.3</v>
      </c>
      <c r="D309" s="21">
        <v>0.7</v>
      </c>
      <c r="E309" s="21">
        <v>0.2</v>
      </c>
      <c r="F309" s="21">
        <v>0.4</v>
      </c>
      <c r="G309" s="21">
        <v>0.6</v>
      </c>
      <c r="H309" s="21">
        <v>7.8</v>
      </c>
      <c r="I309" s="21">
        <v>36</v>
      </c>
      <c r="J309" s="21">
        <v>30</v>
      </c>
      <c r="K309" s="21">
        <v>20</v>
      </c>
      <c r="L309" s="21">
        <v>1</v>
      </c>
      <c r="M309" s="21"/>
      <c r="N309" s="107"/>
      <c r="O309" s="102"/>
      <c r="P309" s="106">
        <v>0</v>
      </c>
      <c r="Q309" s="102"/>
      <c r="R309" s="102"/>
      <c r="S309" s="102"/>
      <c r="T309" s="21">
        <v>54</v>
      </c>
      <c r="U309" s="21"/>
      <c r="V309" s="7">
        <f>'Enter Values in Yellow Boxes'!E308</f>
        <v>0</v>
      </c>
      <c r="W309" s="6">
        <f>(C309/100)*V309</f>
        <v>0</v>
      </c>
      <c r="X309" s="6">
        <f>(D309/100)*V309</f>
        <v>0</v>
      </c>
      <c r="Y309" s="6">
        <f>(E309/100)*V309</f>
        <v>0</v>
      </c>
      <c r="Z309" s="6">
        <f>(F309/100)*V309</f>
        <v>0</v>
      </c>
      <c r="AA309" s="6">
        <f>(G309/100)*V309</f>
        <v>0</v>
      </c>
      <c r="AB309" s="6">
        <f>(H309/100)*V309</f>
        <v>0</v>
      </c>
      <c r="AC309" s="6">
        <f>(I309/100)*V309</f>
        <v>0</v>
      </c>
      <c r="AD309" s="6">
        <f>(J309/100)*V309</f>
        <v>0</v>
      </c>
      <c r="AE309" s="6">
        <f>(K309/100)*V309</f>
        <v>0</v>
      </c>
      <c r="AF309" s="6">
        <f>(L309/100)*V309</f>
        <v>0</v>
      </c>
      <c r="AG309" s="6">
        <f>(M309/100)*V309</f>
        <v>0</v>
      </c>
      <c r="AH309" s="6">
        <f t="shared" si="35"/>
        <v>0</v>
      </c>
      <c r="AI309" s="6">
        <f t="shared" si="36"/>
        <v>0</v>
      </c>
      <c r="AJ309" s="6">
        <f t="shared" si="37"/>
        <v>0</v>
      </c>
      <c r="AK309" s="6">
        <f t="shared" si="38"/>
        <v>0</v>
      </c>
      <c r="AL309" s="6">
        <f t="shared" si="39"/>
        <v>0</v>
      </c>
      <c r="AM309" s="6">
        <f t="shared" si="40"/>
        <v>0</v>
      </c>
      <c r="AN309" s="6">
        <f>(T309/100)*V309</f>
        <v>0</v>
      </c>
      <c r="AO309" s="6">
        <f t="shared" si="34"/>
        <v>0</v>
      </c>
    </row>
    <row r="310" spans="1:41" ht="13.5" thickBot="1">
      <c r="A310" s="10"/>
      <c r="B310" s="9" t="s">
        <v>280</v>
      </c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107"/>
      <c r="O310" s="102"/>
      <c r="P310" s="106">
        <v>0</v>
      </c>
      <c r="Q310" s="102"/>
      <c r="R310" s="102"/>
      <c r="S310" s="102"/>
      <c r="T310" s="21"/>
      <c r="U310" s="21"/>
      <c r="W310" s="6">
        <f>(C310/100)*V310</f>
        <v>0</v>
      </c>
      <c r="X310" s="6">
        <f>(D310/100)*V310</f>
        <v>0</v>
      </c>
      <c r="Y310" s="6">
        <f>(E310/100)*V310</f>
        <v>0</v>
      </c>
      <c r="Z310" s="6">
        <f>(F310/100)*V310</f>
        <v>0</v>
      </c>
      <c r="AA310" s="6">
        <f>(G310/100)*V310</f>
        <v>0</v>
      </c>
      <c r="AB310" s="6">
        <f>(H310/100)*V310</f>
        <v>0</v>
      </c>
      <c r="AC310" s="6">
        <f>(I310/100)*V310</f>
        <v>0</v>
      </c>
      <c r="AD310" s="6">
        <f>(J310/100)*V310</f>
        <v>0</v>
      </c>
      <c r="AE310" s="6">
        <f>(K310/100)*V310</f>
        <v>0</v>
      </c>
      <c r="AF310" s="6">
        <f>(L310/100)*V310</f>
        <v>0</v>
      </c>
      <c r="AG310" s="6">
        <f>(M310/100)*V310</f>
        <v>0</v>
      </c>
      <c r="AH310" s="6">
        <f t="shared" si="35"/>
        <v>0</v>
      </c>
      <c r="AI310" s="6">
        <f t="shared" si="36"/>
        <v>0</v>
      </c>
      <c r="AJ310" s="6">
        <f t="shared" si="37"/>
        <v>0</v>
      </c>
      <c r="AK310" s="6">
        <f t="shared" si="38"/>
        <v>0</v>
      </c>
      <c r="AL310" s="6">
        <f t="shared" si="39"/>
        <v>0</v>
      </c>
      <c r="AM310" s="6">
        <f t="shared" si="40"/>
        <v>0</v>
      </c>
      <c r="AN310" s="6">
        <f>(T310/100)*V310</f>
        <v>0</v>
      </c>
      <c r="AO310" s="6">
        <f t="shared" si="34"/>
        <v>0</v>
      </c>
    </row>
    <row r="311" spans="2:41" ht="13.5" thickBot="1">
      <c r="B311" s="9" t="s">
        <v>281</v>
      </c>
      <c r="C311" s="21">
        <v>88.4</v>
      </c>
      <c r="D311" s="21">
        <v>0.8</v>
      </c>
      <c r="E311" s="21">
        <v>0.3</v>
      </c>
      <c r="F311" s="21">
        <v>0.7</v>
      </c>
      <c r="G311" s="21">
        <v>0.5</v>
      </c>
      <c r="H311" s="21">
        <v>93</v>
      </c>
      <c r="I311" s="21">
        <v>43</v>
      </c>
      <c r="J311" s="21">
        <v>40</v>
      </c>
      <c r="K311" s="21">
        <v>30</v>
      </c>
      <c r="L311" s="21">
        <v>0.7</v>
      </c>
      <c r="M311" s="21">
        <v>0</v>
      </c>
      <c r="N311" s="107"/>
      <c r="O311" s="106"/>
      <c r="P311" s="106"/>
      <c r="Q311" s="102"/>
      <c r="R311" s="102"/>
      <c r="S311" s="102"/>
      <c r="T311" s="21">
        <v>50</v>
      </c>
      <c r="U311" s="21"/>
      <c r="V311" s="7">
        <f>'Enter Values in Yellow Boxes'!E309</f>
        <v>0</v>
      </c>
      <c r="W311" s="6">
        <f>(C311/100)*V311</f>
        <v>0</v>
      </c>
      <c r="X311" s="6">
        <f>(D311/100)*V311</f>
        <v>0</v>
      </c>
      <c r="Y311" s="6">
        <f>(E311/100)*V311</f>
        <v>0</v>
      </c>
      <c r="Z311" s="6">
        <f>(F311/100)*V311</f>
        <v>0</v>
      </c>
      <c r="AA311" s="6">
        <f>(G311/100)*V311</f>
        <v>0</v>
      </c>
      <c r="AB311" s="6">
        <f>(H311/100)*V311</f>
        <v>0</v>
      </c>
      <c r="AC311" s="6">
        <f>(I311/100)*V311</f>
        <v>0</v>
      </c>
      <c r="AD311" s="6">
        <f>(J311/100)*V311</f>
        <v>0</v>
      </c>
      <c r="AE311" s="6">
        <f>(K311/100)*V311</f>
        <v>0</v>
      </c>
      <c r="AF311" s="6">
        <f>(L311/100)*V311</f>
        <v>0</v>
      </c>
      <c r="AG311" s="6">
        <f>(M311/100)*V311</f>
        <v>0</v>
      </c>
      <c r="AH311" s="6">
        <f t="shared" si="35"/>
        <v>0</v>
      </c>
      <c r="AI311" s="6">
        <f t="shared" si="36"/>
        <v>0</v>
      </c>
      <c r="AJ311" s="6">
        <f t="shared" si="37"/>
        <v>0</v>
      </c>
      <c r="AK311" s="6">
        <f t="shared" si="38"/>
        <v>0</v>
      </c>
      <c r="AL311" s="6">
        <f t="shared" si="39"/>
        <v>0</v>
      </c>
      <c r="AM311" s="6">
        <f t="shared" si="40"/>
        <v>0</v>
      </c>
      <c r="AN311" s="6">
        <f>(T311/100)*V311</f>
        <v>0</v>
      </c>
      <c r="AO311" s="6">
        <f t="shared" si="34"/>
        <v>0</v>
      </c>
    </row>
    <row r="312" spans="1:41" ht="13.5" thickBot="1">
      <c r="A312" s="10"/>
      <c r="B312" s="9" t="s">
        <v>282</v>
      </c>
      <c r="C312" s="21">
        <v>88.2</v>
      </c>
      <c r="D312" s="21">
        <v>0.6</v>
      </c>
      <c r="E312" s="21">
        <v>0.3</v>
      </c>
      <c r="F312" s="21">
        <v>0.5</v>
      </c>
      <c r="G312" s="21">
        <v>0.9</v>
      </c>
      <c r="H312" s="21">
        <v>9.6</v>
      </c>
      <c r="I312" s="21">
        <v>43</v>
      </c>
      <c r="J312" s="21">
        <v>30</v>
      </c>
      <c r="K312" s="21">
        <v>20</v>
      </c>
      <c r="L312" s="21">
        <v>1.3</v>
      </c>
      <c r="M312" s="21">
        <v>559</v>
      </c>
      <c r="T312" s="21"/>
      <c r="U312" s="21"/>
      <c r="V312" s="7">
        <f>'Enter Values in Yellow Boxes'!E310</f>
        <v>0</v>
      </c>
      <c r="W312" s="6">
        <f>(C312/100)*V312</f>
        <v>0</v>
      </c>
      <c r="X312" s="6">
        <f>(D312/100)*V312</f>
        <v>0</v>
      </c>
      <c r="Y312" s="6">
        <f>(E312/100)*V312</f>
        <v>0</v>
      </c>
      <c r="Z312" s="6">
        <f>(F312/100)*V312</f>
        <v>0</v>
      </c>
      <c r="AA312" s="6">
        <f>(G312/100)*V312</f>
        <v>0</v>
      </c>
      <c r="AB312" s="6">
        <f>(H312/100)*V312</f>
        <v>0</v>
      </c>
      <c r="AC312" s="6">
        <f>(I312/100)*V312</f>
        <v>0</v>
      </c>
      <c r="AD312" s="6">
        <f>(J312/100)*V312</f>
        <v>0</v>
      </c>
      <c r="AE312" s="6">
        <f>(K312/100)*V312</f>
        <v>0</v>
      </c>
      <c r="AF312" s="6">
        <f>(L312/100)*V312</f>
        <v>0</v>
      </c>
      <c r="AG312" s="6">
        <f>(M312/100)*V312</f>
        <v>0</v>
      </c>
      <c r="AH312" s="6">
        <f t="shared" si="35"/>
        <v>0</v>
      </c>
      <c r="AI312" s="6">
        <f t="shared" si="36"/>
        <v>0</v>
      </c>
      <c r="AJ312" s="6">
        <f t="shared" si="37"/>
        <v>0</v>
      </c>
      <c r="AK312" s="6">
        <f t="shared" si="38"/>
        <v>0</v>
      </c>
      <c r="AL312" s="6">
        <f t="shared" si="39"/>
        <v>0</v>
      </c>
      <c r="AM312" s="6">
        <f t="shared" si="40"/>
        <v>0</v>
      </c>
      <c r="AN312" s="6">
        <f>(T312/100)*V312</f>
        <v>0</v>
      </c>
      <c r="AO312" s="6">
        <f t="shared" si="34"/>
        <v>0</v>
      </c>
    </row>
    <row r="313" spans="1:41" ht="13.5" thickBot="1">
      <c r="A313" s="10"/>
      <c r="B313" s="9" t="s">
        <v>283</v>
      </c>
      <c r="C313" s="21">
        <v>73.6</v>
      </c>
      <c r="D313" s="21">
        <v>1.4</v>
      </c>
      <c r="E313" s="21">
        <v>1.6</v>
      </c>
      <c r="F313" s="21">
        <v>0.7</v>
      </c>
      <c r="G313" s="21">
        <v>0</v>
      </c>
      <c r="H313" s="21">
        <v>22.7</v>
      </c>
      <c r="I313" s="21">
        <v>111</v>
      </c>
      <c r="J313" s="21">
        <v>45</v>
      </c>
      <c r="K313" s="21">
        <v>22</v>
      </c>
      <c r="L313" s="21">
        <v>0.23</v>
      </c>
      <c r="M313" s="21">
        <v>307</v>
      </c>
      <c r="T313" s="21">
        <v>40</v>
      </c>
      <c r="U313" s="21"/>
      <c r="V313" s="7">
        <f>'Enter Values in Yellow Boxes'!E311</f>
        <v>0</v>
      </c>
      <c r="W313" s="6">
        <f>(C313/100)*V313</f>
        <v>0</v>
      </c>
      <c r="X313" s="6">
        <f>(D313/100)*V313</f>
        <v>0</v>
      </c>
      <c r="Y313" s="6">
        <f>(E313/100)*V313</f>
        <v>0</v>
      </c>
      <c r="Z313" s="6">
        <f>(F313/100)*V313</f>
        <v>0</v>
      </c>
      <c r="AA313" s="6">
        <f>(G313/100)*V313</f>
        <v>0</v>
      </c>
      <c r="AB313" s="6">
        <f>(H313/100)*V313</f>
        <v>0</v>
      </c>
      <c r="AC313" s="6">
        <f>(I313/100)*V313</f>
        <v>0</v>
      </c>
      <c r="AD313" s="6">
        <f>(J313/100)*V313</f>
        <v>0</v>
      </c>
      <c r="AE313" s="6">
        <f>(K313/100)*V313</f>
        <v>0</v>
      </c>
      <c r="AF313" s="6">
        <f>(L313/100)*V313</f>
        <v>0</v>
      </c>
      <c r="AG313" s="6">
        <f>(M313/100)*V313</f>
        <v>0</v>
      </c>
      <c r="AH313" s="6">
        <f t="shared" si="35"/>
        <v>0</v>
      </c>
      <c r="AI313" s="6">
        <f t="shared" si="36"/>
        <v>0</v>
      </c>
      <c r="AJ313" s="6">
        <f t="shared" si="37"/>
        <v>0</v>
      </c>
      <c r="AK313" s="6">
        <f t="shared" si="38"/>
        <v>0</v>
      </c>
      <c r="AL313" s="6">
        <f t="shared" si="39"/>
        <v>0</v>
      </c>
      <c r="AM313" s="6">
        <f t="shared" si="40"/>
        <v>0</v>
      </c>
      <c r="AN313" s="6">
        <f>(T313/100)*V313</f>
        <v>0</v>
      </c>
      <c r="AO313" s="6">
        <f t="shared" si="34"/>
        <v>0</v>
      </c>
    </row>
    <row r="314" spans="1:41" ht="13.5" thickBot="1">
      <c r="A314" s="10"/>
      <c r="B314" s="9" t="s">
        <v>284</v>
      </c>
      <c r="C314" s="21">
        <v>81</v>
      </c>
      <c r="D314" s="21">
        <v>0.6</v>
      </c>
      <c r="E314" s="21">
        <v>0.4</v>
      </c>
      <c r="F314" s="21">
        <v>0.4</v>
      </c>
      <c r="G314" s="21">
        <v>0.7</v>
      </c>
      <c r="H314" s="21">
        <v>16.9</v>
      </c>
      <c r="I314" s="21">
        <v>74</v>
      </c>
      <c r="J314" s="21">
        <v>14</v>
      </c>
      <c r="K314" s="21">
        <v>16</v>
      </c>
      <c r="L314" s="21">
        <v>1.3</v>
      </c>
      <c r="M314" s="21">
        <v>2743</v>
      </c>
      <c r="N314" s="105">
        <v>0.08</v>
      </c>
      <c r="O314" s="106">
        <v>0.09</v>
      </c>
      <c r="P314" s="106">
        <v>0.9</v>
      </c>
      <c r="Q314" s="102"/>
      <c r="R314" s="102"/>
      <c r="S314" s="102"/>
      <c r="T314" s="21">
        <v>16</v>
      </c>
      <c r="U314" s="21"/>
      <c r="V314" s="7">
        <f>'Enter Values in Yellow Boxes'!E312</f>
        <v>0</v>
      </c>
      <c r="W314" s="6">
        <f>(C314/100)*V314</f>
        <v>0</v>
      </c>
      <c r="X314" s="6">
        <f>(D314/100)*V314</f>
        <v>0</v>
      </c>
      <c r="Y314" s="6">
        <f>(E314/100)*V314</f>
        <v>0</v>
      </c>
      <c r="Z314" s="6">
        <f>(F314/100)*V314</f>
        <v>0</v>
      </c>
      <c r="AA314" s="6">
        <f>(G314/100)*V314</f>
        <v>0</v>
      </c>
      <c r="AB314" s="6">
        <f>(H314/100)*V314</f>
        <v>0</v>
      </c>
      <c r="AC314" s="6">
        <f>(I314/100)*V314</f>
        <v>0</v>
      </c>
      <c r="AD314" s="6">
        <f>(J314/100)*V314</f>
        <v>0</v>
      </c>
      <c r="AE314" s="6">
        <f>(K314/100)*V314</f>
        <v>0</v>
      </c>
      <c r="AF314" s="6">
        <f>(L314/100)*V314</f>
        <v>0</v>
      </c>
      <c r="AG314" s="6">
        <f>(M314/100)*V314</f>
        <v>0</v>
      </c>
      <c r="AH314" s="6">
        <f t="shared" si="35"/>
        <v>0</v>
      </c>
      <c r="AI314" s="6">
        <f t="shared" si="36"/>
        <v>0</v>
      </c>
      <c r="AJ314" s="6">
        <f t="shared" si="37"/>
        <v>0</v>
      </c>
      <c r="AK314" s="6">
        <f t="shared" si="38"/>
        <v>0</v>
      </c>
      <c r="AL314" s="6">
        <f t="shared" si="39"/>
        <v>0</v>
      </c>
      <c r="AM314" s="6">
        <f t="shared" si="40"/>
        <v>0</v>
      </c>
      <c r="AN314" s="6">
        <f>(T314/100)*V314</f>
        <v>0</v>
      </c>
      <c r="AO314" s="6">
        <f t="shared" si="34"/>
        <v>0</v>
      </c>
    </row>
    <row r="315" spans="1:41" ht="13.5" thickBot="1">
      <c r="A315" s="10"/>
      <c r="B315" s="9" t="s">
        <v>285</v>
      </c>
      <c r="C315" s="21">
        <v>84.9</v>
      </c>
      <c r="D315" s="21">
        <v>0.5</v>
      </c>
      <c r="E315" s="21">
        <v>0.1</v>
      </c>
      <c r="F315" s="21">
        <v>0.2</v>
      </c>
      <c r="G315" s="21"/>
      <c r="H315" s="21">
        <v>14.3</v>
      </c>
      <c r="I315" s="21">
        <v>60</v>
      </c>
      <c r="J315" s="21">
        <v>10</v>
      </c>
      <c r="K315" s="21">
        <v>20</v>
      </c>
      <c r="L315" s="21">
        <v>0.2</v>
      </c>
      <c r="M315" s="21"/>
      <c r="T315" s="21"/>
      <c r="U315" s="21"/>
      <c r="V315" s="7">
        <f>'Enter Values in Yellow Boxes'!E313</f>
        <v>0</v>
      </c>
      <c r="W315" s="6">
        <f>(C315/100)*V315</f>
        <v>0</v>
      </c>
      <c r="X315" s="6">
        <f>(D315/100)*V315</f>
        <v>0</v>
      </c>
      <c r="Y315" s="6">
        <f>(E315/100)*V315</f>
        <v>0</v>
      </c>
      <c r="Z315" s="6">
        <f>(F315/100)*V315</f>
        <v>0</v>
      </c>
      <c r="AA315" s="6">
        <f>(G315/100)*V315</f>
        <v>0</v>
      </c>
      <c r="AB315" s="6">
        <f>(H315/100)*V315</f>
        <v>0</v>
      </c>
      <c r="AC315" s="6">
        <f>(I315/100)*V315</f>
        <v>0</v>
      </c>
      <c r="AD315" s="6">
        <f>(J315/100)*V315</f>
        <v>0</v>
      </c>
      <c r="AE315" s="6">
        <f>(K315/100)*V315</f>
        <v>0</v>
      </c>
      <c r="AF315" s="6">
        <f>(L315/100)*V315</f>
        <v>0</v>
      </c>
      <c r="AG315" s="6">
        <f>(M315/100)*V315</f>
        <v>0</v>
      </c>
      <c r="AH315" s="6">
        <f t="shared" si="35"/>
        <v>0</v>
      </c>
      <c r="AI315" s="6">
        <f t="shared" si="36"/>
        <v>0</v>
      </c>
      <c r="AJ315" s="6">
        <f t="shared" si="37"/>
        <v>0</v>
      </c>
      <c r="AK315" s="6">
        <f t="shared" si="38"/>
        <v>0</v>
      </c>
      <c r="AL315" s="6">
        <f t="shared" si="39"/>
        <v>0</v>
      </c>
      <c r="AM315" s="6">
        <f t="shared" si="40"/>
        <v>0</v>
      </c>
      <c r="AN315" s="6">
        <f>(T315/100)*V315</f>
        <v>0</v>
      </c>
      <c r="AO315" s="6">
        <f t="shared" si="34"/>
        <v>0</v>
      </c>
    </row>
    <row r="316" spans="1:41" ht="13.5" thickBot="1">
      <c r="A316" s="10"/>
      <c r="B316" s="9" t="s">
        <v>286</v>
      </c>
      <c r="C316" s="21">
        <v>95.2</v>
      </c>
      <c r="D316" s="21">
        <v>3</v>
      </c>
      <c r="E316" s="21">
        <v>0.2</v>
      </c>
      <c r="F316" s="21">
        <v>0.4</v>
      </c>
      <c r="G316" s="21">
        <v>0.4</v>
      </c>
      <c r="H316" s="21">
        <v>3.5</v>
      </c>
      <c r="I316" s="21">
        <v>17</v>
      </c>
      <c r="J316" s="21">
        <v>32</v>
      </c>
      <c r="K316" s="21">
        <v>14</v>
      </c>
      <c r="L316" s="21">
        <v>1.4</v>
      </c>
      <c r="M316" s="21">
        <v>169</v>
      </c>
      <c r="N316" s="105">
        <v>0.11</v>
      </c>
      <c r="O316" s="106">
        <v>0.08</v>
      </c>
      <c r="P316" s="106">
        <v>0.3</v>
      </c>
      <c r="Q316" s="102"/>
      <c r="R316" s="102"/>
      <c r="S316" s="102"/>
      <c r="T316" s="21">
        <v>26</v>
      </c>
      <c r="U316" s="21"/>
      <c r="V316" s="7">
        <f>'Enter Values in Yellow Boxes'!E314</f>
        <v>0</v>
      </c>
      <c r="W316" s="6">
        <f>(C316/100)*V316</f>
        <v>0</v>
      </c>
      <c r="X316" s="6">
        <f>(D316/100)*V316</f>
        <v>0</v>
      </c>
      <c r="Y316" s="6">
        <f>(E316/100)*V316</f>
        <v>0</v>
      </c>
      <c r="Z316" s="6">
        <f>(F316/100)*V316</f>
        <v>0</v>
      </c>
      <c r="AA316" s="6">
        <f>(G316/100)*V316</f>
        <v>0</v>
      </c>
      <c r="AB316" s="6">
        <f>(H316/100)*V316</f>
        <v>0</v>
      </c>
      <c r="AC316" s="6">
        <f>(I316/100)*V316</f>
        <v>0</v>
      </c>
      <c r="AD316" s="6">
        <f>(J316/100)*V316</f>
        <v>0</v>
      </c>
      <c r="AE316" s="6">
        <f>(K316/100)*V316</f>
        <v>0</v>
      </c>
      <c r="AF316" s="6">
        <f>(L316/100)*V316</f>
        <v>0</v>
      </c>
      <c r="AG316" s="6">
        <f>(M316/100)*V316</f>
        <v>0</v>
      </c>
      <c r="AH316" s="6">
        <f t="shared" si="35"/>
        <v>0</v>
      </c>
      <c r="AI316" s="6">
        <f t="shared" si="36"/>
        <v>0</v>
      </c>
      <c r="AJ316" s="6">
        <f t="shared" si="37"/>
        <v>0</v>
      </c>
      <c r="AK316" s="6">
        <f t="shared" si="38"/>
        <v>0</v>
      </c>
      <c r="AL316" s="6">
        <f t="shared" si="39"/>
        <v>0</v>
      </c>
      <c r="AM316" s="6">
        <f t="shared" si="40"/>
        <v>0</v>
      </c>
      <c r="AN316" s="6">
        <f>(T316/100)*V316</f>
        <v>0</v>
      </c>
      <c r="AO316" s="6">
        <f t="shared" si="34"/>
        <v>0</v>
      </c>
    </row>
    <row r="317" spans="1:41" ht="13.5" thickBot="1">
      <c r="A317" s="10"/>
      <c r="B317" s="9" t="s">
        <v>651</v>
      </c>
      <c r="C317" s="21">
        <v>95.8</v>
      </c>
      <c r="D317" s="21">
        <v>0.2</v>
      </c>
      <c r="E317" s="21">
        <v>0.2</v>
      </c>
      <c r="F317" s="21">
        <v>0.3</v>
      </c>
      <c r="G317" s="21">
        <v>0.2</v>
      </c>
      <c r="H317" s="21">
        <v>3.3</v>
      </c>
      <c r="I317" s="21">
        <v>16</v>
      </c>
      <c r="J317" s="21">
        <v>11</v>
      </c>
      <c r="K317" s="21">
        <v>12</v>
      </c>
      <c r="L317" s="21">
        <v>7.9</v>
      </c>
      <c r="M317" s="21"/>
      <c r="N317" s="105">
        <v>0.02</v>
      </c>
      <c r="O317" s="106">
        <v>0.04</v>
      </c>
      <c r="P317" s="106">
        <v>0.1</v>
      </c>
      <c r="Q317" s="102"/>
      <c r="R317" s="102"/>
      <c r="S317" s="102"/>
      <c r="T317" s="21">
        <v>1</v>
      </c>
      <c r="U317" s="21"/>
      <c r="V317" s="7">
        <f>'Enter Values in Yellow Boxes'!E315</f>
        <v>0</v>
      </c>
      <c r="W317" s="6">
        <f>(C317/100)*V317</f>
        <v>0</v>
      </c>
      <c r="X317" s="6">
        <f>(D317/100)*V317</f>
        <v>0</v>
      </c>
      <c r="Y317" s="6">
        <f>(E317/100)*V317</f>
        <v>0</v>
      </c>
      <c r="Z317" s="6">
        <f>(F317/100)*V317</f>
        <v>0</v>
      </c>
      <c r="AA317" s="6">
        <f>(G317/100)*V317</f>
        <v>0</v>
      </c>
      <c r="AB317" s="6">
        <f>(H317/100)*V317</f>
        <v>0</v>
      </c>
      <c r="AC317" s="6">
        <f>(I317/100)*V317</f>
        <v>0</v>
      </c>
      <c r="AD317" s="6">
        <f>(J317/100)*V317</f>
        <v>0</v>
      </c>
      <c r="AE317" s="6">
        <f>(K317/100)*V317</f>
        <v>0</v>
      </c>
      <c r="AF317" s="6">
        <f>(L317/100)*V317</f>
        <v>0</v>
      </c>
      <c r="AG317" s="6">
        <f>(M317/100)*V317</f>
        <v>0</v>
      </c>
      <c r="AH317" s="6">
        <f t="shared" si="35"/>
        <v>0</v>
      </c>
      <c r="AI317" s="6">
        <f t="shared" si="36"/>
        <v>0</v>
      </c>
      <c r="AJ317" s="6">
        <f t="shared" si="37"/>
        <v>0</v>
      </c>
      <c r="AK317" s="6">
        <f t="shared" si="38"/>
        <v>0</v>
      </c>
      <c r="AL317" s="6">
        <f t="shared" si="39"/>
        <v>0</v>
      </c>
      <c r="AM317" s="6">
        <f t="shared" si="40"/>
        <v>0</v>
      </c>
      <c r="AN317" s="6">
        <f>(T317/100)*V317</f>
        <v>0</v>
      </c>
      <c r="AO317" s="6">
        <f t="shared" si="34"/>
        <v>0</v>
      </c>
    </row>
    <row r="318" spans="1:41" ht="13.5" thickBot="1">
      <c r="A318" s="10"/>
      <c r="B318" s="9" t="s">
        <v>287</v>
      </c>
      <c r="C318" s="21">
        <v>86.5</v>
      </c>
      <c r="D318" s="21">
        <v>1.1</v>
      </c>
      <c r="E318" s="21">
        <v>0.4</v>
      </c>
      <c r="F318" s="21">
        <v>0.6</v>
      </c>
      <c r="G318" s="21">
        <v>1.1</v>
      </c>
      <c r="H318" s="21">
        <v>10.3</v>
      </c>
      <c r="I318" s="21">
        <v>49</v>
      </c>
      <c r="J318" s="21">
        <v>70</v>
      </c>
      <c r="K318" s="21">
        <v>30</v>
      </c>
      <c r="L318" s="21">
        <v>2.3</v>
      </c>
      <c r="M318" s="21">
        <v>57</v>
      </c>
      <c r="N318" s="105">
        <v>0.04</v>
      </c>
      <c r="O318" s="106">
        <v>0.13</v>
      </c>
      <c r="P318" s="106">
        <v>0.5</v>
      </c>
      <c r="Q318" s="102"/>
      <c r="R318" s="102"/>
      <c r="S318" s="102"/>
      <c r="T318" s="21">
        <v>12</v>
      </c>
      <c r="U318" s="21"/>
      <c r="V318" s="7">
        <f>'Enter Values in Yellow Boxes'!E316</f>
        <v>0</v>
      </c>
      <c r="W318" s="6">
        <f>(C318/100)*V318</f>
        <v>0</v>
      </c>
      <c r="X318" s="6">
        <f>(D318/100)*V318</f>
        <v>0</v>
      </c>
      <c r="Y318" s="6">
        <f>(E318/100)*V318</f>
        <v>0</v>
      </c>
      <c r="Z318" s="6">
        <f>(F318/100)*V318</f>
        <v>0</v>
      </c>
      <c r="AA318" s="6">
        <f>(G318/100)*V318</f>
        <v>0</v>
      </c>
      <c r="AB318" s="6">
        <f>(H318/100)*V318</f>
        <v>0</v>
      </c>
      <c r="AC318" s="6">
        <f>(I318/100)*V318</f>
        <v>0</v>
      </c>
      <c r="AD318" s="6">
        <f>(J318/100)*V318</f>
        <v>0</v>
      </c>
      <c r="AE318" s="6">
        <f>(K318/100)*V318</f>
        <v>0</v>
      </c>
      <c r="AF318" s="6">
        <f>(L318/100)*V318</f>
        <v>0</v>
      </c>
      <c r="AG318" s="6">
        <f>(M318/100)*V318</f>
        <v>0</v>
      </c>
      <c r="AH318" s="6">
        <f t="shared" si="35"/>
        <v>0</v>
      </c>
      <c r="AI318" s="6">
        <f t="shared" si="36"/>
        <v>0</v>
      </c>
      <c r="AJ318" s="6">
        <f t="shared" si="37"/>
        <v>0</v>
      </c>
      <c r="AK318" s="6">
        <f t="shared" si="38"/>
        <v>0</v>
      </c>
      <c r="AL318" s="6">
        <f t="shared" si="39"/>
        <v>0</v>
      </c>
      <c r="AM318" s="6">
        <f t="shared" si="40"/>
        <v>0</v>
      </c>
      <c r="AN318" s="6">
        <f>(T318/100)*V318</f>
        <v>0</v>
      </c>
      <c r="AO318" s="6">
        <f t="shared" si="34"/>
        <v>0</v>
      </c>
    </row>
    <row r="319" spans="1:41" ht="13.5" thickBot="1">
      <c r="A319" s="10"/>
      <c r="B319" s="9" t="s">
        <v>288</v>
      </c>
      <c r="C319" s="21">
        <v>87.6</v>
      </c>
      <c r="D319" s="21">
        <v>0.7</v>
      </c>
      <c r="E319" s="21">
        <v>0.2</v>
      </c>
      <c r="F319" s="21">
        <v>0.3</v>
      </c>
      <c r="G319" s="21">
        <v>0.3</v>
      </c>
      <c r="H319" s="21">
        <v>10.9</v>
      </c>
      <c r="I319" s="21">
        <v>48</v>
      </c>
      <c r="J319" s="21">
        <v>26</v>
      </c>
      <c r="K319" s="21">
        <v>20</v>
      </c>
      <c r="L319" s="21">
        <v>0.32</v>
      </c>
      <c r="M319" s="21">
        <v>1104</v>
      </c>
      <c r="T319" s="21">
        <v>30</v>
      </c>
      <c r="U319" s="21"/>
      <c r="V319" s="7">
        <f>'Enter Values in Yellow Boxes'!E317</f>
        <v>0</v>
      </c>
      <c r="W319" s="6">
        <f>(C319/100)*V319</f>
        <v>0</v>
      </c>
      <c r="X319" s="6">
        <f>(D319/100)*V319</f>
        <v>0</v>
      </c>
      <c r="Y319" s="6">
        <f>(E319/100)*V319</f>
        <v>0</v>
      </c>
      <c r="Z319" s="6">
        <f>(F319/100)*V319</f>
        <v>0</v>
      </c>
      <c r="AA319" s="6">
        <f>(G319/100)*V319</f>
        <v>0</v>
      </c>
      <c r="AB319" s="6">
        <f>(H319/100)*V319</f>
        <v>0</v>
      </c>
      <c r="AC319" s="6">
        <f>(I319/100)*V319</f>
        <v>0</v>
      </c>
      <c r="AD319" s="6">
        <f>(J319/100)*V319</f>
        <v>0</v>
      </c>
      <c r="AE319" s="6">
        <f>(K319/100)*V319</f>
        <v>0</v>
      </c>
      <c r="AF319" s="6">
        <f>(L319/100)*V319</f>
        <v>0</v>
      </c>
      <c r="AG319" s="6">
        <f>(M319/100)*V319</f>
        <v>0</v>
      </c>
      <c r="AH319" s="6">
        <f t="shared" si="35"/>
        <v>0</v>
      </c>
      <c r="AI319" s="6">
        <f t="shared" si="36"/>
        <v>0</v>
      </c>
      <c r="AJ319" s="6">
        <f t="shared" si="37"/>
        <v>0</v>
      </c>
      <c r="AK319" s="6">
        <f t="shared" si="38"/>
        <v>0</v>
      </c>
      <c r="AL319" s="6">
        <f t="shared" si="39"/>
        <v>0</v>
      </c>
      <c r="AM319" s="6">
        <f t="shared" si="40"/>
        <v>0</v>
      </c>
      <c r="AN319" s="6">
        <f>(T319/100)*V319</f>
        <v>0</v>
      </c>
      <c r="AO319" s="6">
        <f t="shared" si="34"/>
        <v>0</v>
      </c>
    </row>
    <row r="320" spans="1:41" ht="13.5" thickBot="1">
      <c r="A320" s="10"/>
      <c r="B320" s="9" t="s">
        <v>662</v>
      </c>
      <c r="C320" s="21">
        <v>97.7</v>
      </c>
      <c r="D320" s="21">
        <v>0.2</v>
      </c>
      <c r="E320" s="21">
        <v>0.1</v>
      </c>
      <c r="F320" s="21">
        <v>0.1</v>
      </c>
      <c r="G320" s="21">
        <v>0</v>
      </c>
      <c r="H320" s="21">
        <v>1.9</v>
      </c>
      <c r="I320" s="21">
        <v>9</v>
      </c>
      <c r="J320" s="21">
        <v>5</v>
      </c>
      <c r="K320" s="21">
        <v>9</v>
      </c>
      <c r="L320" s="21">
        <v>0.7</v>
      </c>
      <c r="M320" s="21">
        <v>15</v>
      </c>
      <c r="N320" s="123">
        <v>0.06</v>
      </c>
      <c r="O320" s="106">
        <v>0.02</v>
      </c>
      <c r="P320" s="106">
        <v>0.4</v>
      </c>
      <c r="Q320" s="102"/>
      <c r="R320" s="102"/>
      <c r="S320" s="102"/>
      <c r="T320" s="21">
        <v>64</v>
      </c>
      <c r="U320" s="21"/>
      <c r="V320" s="7">
        <f>'Enter Values in Yellow Boxes'!E318</f>
        <v>0</v>
      </c>
      <c r="W320" s="6">
        <f>(C320/100)*V320</f>
        <v>0</v>
      </c>
      <c r="X320" s="6">
        <f>(D320/100)*V320</f>
        <v>0</v>
      </c>
      <c r="Y320" s="6">
        <f>(E320/100)*V320</f>
        <v>0</v>
      </c>
      <c r="Z320" s="6">
        <f>(F320/100)*V320</f>
        <v>0</v>
      </c>
      <c r="AA320" s="6">
        <f>(G320/100)*V320</f>
        <v>0</v>
      </c>
      <c r="AB320" s="6">
        <f>(H320/100)*V320</f>
        <v>0</v>
      </c>
      <c r="AC320" s="6">
        <f>(I320/100)*V320</f>
        <v>0</v>
      </c>
      <c r="AD320" s="6">
        <f>(J320/100)*V320</f>
        <v>0</v>
      </c>
      <c r="AE320" s="6">
        <f>(K320/100)*V320</f>
        <v>0</v>
      </c>
      <c r="AF320" s="6">
        <f>(L320/100)*V320</f>
        <v>0</v>
      </c>
      <c r="AG320" s="6">
        <f>(M320/100)*V320</f>
        <v>0</v>
      </c>
      <c r="AH320" s="6">
        <f t="shared" si="35"/>
        <v>0</v>
      </c>
      <c r="AI320" s="6">
        <f t="shared" si="36"/>
        <v>0</v>
      </c>
      <c r="AJ320" s="6">
        <f t="shared" si="37"/>
        <v>0</v>
      </c>
      <c r="AK320" s="6">
        <f t="shared" si="38"/>
        <v>0</v>
      </c>
      <c r="AL320" s="6">
        <f t="shared" si="39"/>
        <v>0</v>
      </c>
      <c r="AM320" s="6">
        <f t="shared" si="40"/>
        <v>0</v>
      </c>
      <c r="AN320" s="6">
        <f>(T320/100)*V320</f>
        <v>0</v>
      </c>
      <c r="AO320" s="6">
        <f t="shared" si="34"/>
        <v>0</v>
      </c>
    </row>
    <row r="321" spans="1:41" ht="13.5" thickBot="1">
      <c r="A321" s="10"/>
      <c r="B321" s="9" t="s">
        <v>289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U321" s="21"/>
      <c r="V321" s="7">
        <f>'Enter Values in Yellow Boxes'!E319</f>
        <v>0</v>
      </c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>
        <f t="shared" si="35"/>
        <v>0</v>
      </c>
      <c r="AI321" s="6">
        <f t="shared" si="36"/>
        <v>0</v>
      </c>
      <c r="AJ321" s="6">
        <f t="shared" si="37"/>
        <v>0</v>
      </c>
      <c r="AK321" s="6">
        <f t="shared" si="38"/>
        <v>0</v>
      </c>
      <c r="AL321" s="6">
        <f t="shared" si="39"/>
        <v>0</v>
      </c>
      <c r="AM321" s="6">
        <f t="shared" si="40"/>
        <v>0</v>
      </c>
      <c r="AN321" s="6">
        <f>(T321/100)*V321</f>
        <v>0</v>
      </c>
      <c r="AO321" s="6">
        <f t="shared" si="34"/>
        <v>0</v>
      </c>
    </row>
    <row r="322" spans="2:41" ht="13.5" thickBot="1">
      <c r="B322" s="9" t="s">
        <v>304</v>
      </c>
      <c r="C322" s="21">
        <v>77.2</v>
      </c>
      <c r="D322" s="21">
        <v>0.7</v>
      </c>
      <c r="E322" s="21">
        <v>0.2</v>
      </c>
      <c r="F322" s="21">
        <v>0.7</v>
      </c>
      <c r="G322" s="21">
        <v>0.5</v>
      </c>
      <c r="H322" s="21">
        <v>20.7</v>
      </c>
      <c r="I322" s="21">
        <v>87</v>
      </c>
      <c r="J322" s="21">
        <v>9</v>
      </c>
      <c r="K322" s="21">
        <v>33</v>
      </c>
      <c r="L322" s="21">
        <v>0</v>
      </c>
      <c r="M322" s="21"/>
      <c r="T322" s="21"/>
      <c r="U322" s="21"/>
      <c r="V322" s="7">
        <f>'Enter Values in Yellow Boxes'!E320</f>
        <v>0</v>
      </c>
      <c r="W322" s="6">
        <f>(C322/100)*V322</f>
        <v>0</v>
      </c>
      <c r="X322" s="6">
        <f>(D322/100)*V322</f>
        <v>0</v>
      </c>
      <c r="Y322" s="6">
        <f>(E322/100)*V322</f>
        <v>0</v>
      </c>
      <c r="Z322" s="6">
        <f>(F322/100)*V322</f>
        <v>0</v>
      </c>
      <c r="AA322" s="6">
        <f>(G322/100)*V322</f>
        <v>0</v>
      </c>
      <c r="AB322" s="6">
        <f>(H322/100)*V322</f>
        <v>0</v>
      </c>
      <c r="AC322" s="6">
        <f>(I322/100)*V322</f>
        <v>0</v>
      </c>
      <c r="AD322" s="6">
        <f>(J322/100)*V322</f>
        <v>0</v>
      </c>
      <c r="AE322" s="6">
        <f>(K322/100)*V322</f>
        <v>0</v>
      </c>
      <c r="AF322" s="6">
        <f>(L322/100)*V322</f>
        <v>0</v>
      </c>
      <c r="AG322" s="6">
        <f>(M322/100)*V322</f>
        <v>0</v>
      </c>
      <c r="AH322" s="6">
        <f t="shared" si="35"/>
        <v>0</v>
      </c>
      <c r="AI322" s="6">
        <f t="shared" si="36"/>
        <v>0</v>
      </c>
      <c r="AJ322" s="6">
        <f t="shared" si="37"/>
        <v>0</v>
      </c>
      <c r="AK322" s="6">
        <f t="shared" si="38"/>
        <v>0</v>
      </c>
      <c r="AL322" s="6">
        <f t="shared" si="39"/>
        <v>0</v>
      </c>
      <c r="AM322" s="6">
        <f t="shared" si="40"/>
        <v>0</v>
      </c>
      <c r="AN322" s="6">
        <f>(T322/100)*V322</f>
        <v>0</v>
      </c>
      <c r="AO322" s="6">
        <f t="shared" si="34"/>
        <v>0</v>
      </c>
    </row>
    <row r="323" spans="1:41" ht="13.5" thickBot="1">
      <c r="A323" s="10"/>
      <c r="B323" s="9" t="s">
        <v>289</v>
      </c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T323" s="21"/>
      <c r="U323" s="21"/>
      <c r="V323" s="7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>
        <f t="shared" si="35"/>
        <v>0</v>
      </c>
      <c r="AI323" s="6">
        <f t="shared" si="36"/>
        <v>0</v>
      </c>
      <c r="AJ323" s="6">
        <f t="shared" si="37"/>
        <v>0</v>
      </c>
      <c r="AK323" s="6">
        <f t="shared" si="38"/>
        <v>0</v>
      </c>
      <c r="AL323" s="6">
        <f t="shared" si="39"/>
        <v>0</v>
      </c>
      <c r="AM323" s="6">
        <f t="shared" si="40"/>
        <v>0</v>
      </c>
      <c r="AN323" s="6"/>
      <c r="AO323" s="6">
        <f t="shared" si="34"/>
        <v>0</v>
      </c>
    </row>
    <row r="324" spans="2:41" ht="13.5" thickBot="1">
      <c r="B324" s="9" t="s">
        <v>107</v>
      </c>
      <c r="C324" s="21">
        <v>92.3</v>
      </c>
      <c r="D324" s="21">
        <v>0.6</v>
      </c>
      <c r="E324" s="21">
        <v>0.1</v>
      </c>
      <c r="F324" s="21">
        <v>0.2</v>
      </c>
      <c r="G324" s="21">
        <v>0.3</v>
      </c>
      <c r="H324" s="21">
        <v>6.5</v>
      </c>
      <c r="I324" s="21">
        <v>29</v>
      </c>
      <c r="J324" s="21">
        <v>10</v>
      </c>
      <c r="K324" s="21">
        <v>20</v>
      </c>
      <c r="L324" s="21">
        <v>0.5</v>
      </c>
      <c r="M324" s="21"/>
      <c r="N324" s="107">
        <v>0.01</v>
      </c>
      <c r="O324" s="106">
        <v>0.01</v>
      </c>
      <c r="P324" s="106">
        <v>0.2</v>
      </c>
      <c r="Q324" s="102"/>
      <c r="R324" s="102"/>
      <c r="S324" s="102"/>
      <c r="T324" s="21">
        <v>4</v>
      </c>
      <c r="U324" s="21"/>
      <c r="V324" s="7">
        <f>'Enter Values in Yellow Boxes'!E321</f>
        <v>0</v>
      </c>
      <c r="W324" s="6">
        <f>(C324/100)*V324</f>
        <v>0</v>
      </c>
      <c r="X324" s="6">
        <f>(D324/100)*V324</f>
        <v>0</v>
      </c>
      <c r="Y324" s="6">
        <f>(E324/100)*V324</f>
        <v>0</v>
      </c>
      <c r="Z324" s="6">
        <f>(F324/100)*V324</f>
        <v>0</v>
      </c>
      <c r="AA324" s="6">
        <f>(G324/100)*V324</f>
        <v>0</v>
      </c>
      <c r="AB324" s="6">
        <f>(H324/100)*V324</f>
        <v>0</v>
      </c>
      <c r="AC324" s="6">
        <f>(I324/100)*V324</f>
        <v>0</v>
      </c>
      <c r="AD324" s="6">
        <f>(J324/100)*V324</f>
        <v>0</v>
      </c>
      <c r="AE324" s="6">
        <f>(K324/100)*V324</f>
        <v>0</v>
      </c>
      <c r="AF324" s="6">
        <f>(L324/100)*V324</f>
        <v>0</v>
      </c>
      <c r="AG324" s="6">
        <f>(M324/100)*V324</f>
        <v>0</v>
      </c>
      <c r="AH324" s="6">
        <f t="shared" si="35"/>
        <v>0</v>
      </c>
      <c r="AI324" s="6">
        <f t="shared" si="36"/>
        <v>0</v>
      </c>
      <c r="AJ324" s="6">
        <f t="shared" si="37"/>
        <v>0</v>
      </c>
      <c r="AK324" s="6">
        <f t="shared" si="38"/>
        <v>0</v>
      </c>
      <c r="AL324" s="6">
        <f t="shared" si="39"/>
        <v>0</v>
      </c>
      <c r="AM324" s="6">
        <f t="shared" si="40"/>
        <v>0</v>
      </c>
      <c r="AN324" s="6">
        <f>(T324/100)*V324</f>
        <v>0</v>
      </c>
      <c r="AO324" s="6">
        <f t="shared" si="34"/>
        <v>0</v>
      </c>
    </row>
    <row r="325" spans="1:41" ht="13.5" thickBot="1">
      <c r="A325" s="10"/>
      <c r="B325" s="9" t="s">
        <v>293</v>
      </c>
      <c r="C325" s="21">
        <v>90.8</v>
      </c>
      <c r="D325" s="21">
        <v>0.6</v>
      </c>
      <c r="E325" s="21">
        <v>0.1</v>
      </c>
      <c r="F325" s="21">
        <v>0.5</v>
      </c>
      <c r="G325" s="21">
        <v>0.8</v>
      </c>
      <c r="H325" s="21">
        <v>7.2</v>
      </c>
      <c r="I325" s="21">
        <v>32</v>
      </c>
      <c r="J325" s="21">
        <v>17</v>
      </c>
      <c r="K325" s="21">
        <v>13</v>
      </c>
      <c r="L325" s="21">
        <v>0.5</v>
      </c>
      <c r="M325" s="21">
        <v>666</v>
      </c>
      <c r="N325" s="107">
        <v>0.04</v>
      </c>
      <c r="O325" s="122">
        <v>0.25</v>
      </c>
      <c r="P325" s="122">
        <v>0.2</v>
      </c>
      <c r="Q325" s="131"/>
      <c r="R325" s="131"/>
      <c r="S325" s="131"/>
      <c r="T325" s="21">
        <v>57</v>
      </c>
      <c r="U325" s="21"/>
      <c r="V325" s="7">
        <f>'Enter Values in Yellow Boxes'!E322</f>
        <v>0</v>
      </c>
      <c r="W325" s="6">
        <f>(C325/100)*V325</f>
        <v>0</v>
      </c>
      <c r="X325" s="6">
        <f>(D325/100)*V325</f>
        <v>0</v>
      </c>
      <c r="Y325" s="6">
        <f>(E325/100)*V325</f>
        <v>0</v>
      </c>
      <c r="Z325" s="6">
        <f>(F325/100)*V325</f>
        <v>0</v>
      </c>
      <c r="AA325" s="6">
        <f>(G325/100)*V325</f>
        <v>0</v>
      </c>
      <c r="AB325" s="6">
        <f>(H325/100)*V325</f>
        <v>0</v>
      </c>
      <c r="AC325" s="6">
        <f>(I325/100)*V325</f>
        <v>0</v>
      </c>
      <c r="AD325" s="6">
        <f>(J325/100)*V325</f>
        <v>0</v>
      </c>
      <c r="AE325" s="6">
        <f>(K325/100)*V325</f>
        <v>0</v>
      </c>
      <c r="AF325" s="6">
        <f>(L325/100)*V325</f>
        <v>0</v>
      </c>
      <c r="AG325" s="6">
        <f>(M325/100)*V325</f>
        <v>0</v>
      </c>
      <c r="AH325" s="6">
        <f t="shared" si="35"/>
        <v>0</v>
      </c>
      <c r="AI325" s="6">
        <f t="shared" si="36"/>
        <v>0</v>
      </c>
      <c r="AJ325" s="6">
        <f t="shared" si="37"/>
        <v>0</v>
      </c>
      <c r="AK325" s="6">
        <f t="shared" si="38"/>
        <v>0</v>
      </c>
      <c r="AL325" s="6">
        <f t="shared" si="39"/>
        <v>0</v>
      </c>
      <c r="AM325" s="6">
        <f t="shared" si="40"/>
        <v>0</v>
      </c>
      <c r="AN325" s="6">
        <f>(T325/100)*V325</f>
        <v>0</v>
      </c>
      <c r="AO325" s="6">
        <f t="shared" si="34"/>
        <v>0</v>
      </c>
    </row>
    <row r="326" spans="1:41" ht="13.5" thickBot="1">
      <c r="A326" s="10"/>
      <c r="B326" s="9" t="s">
        <v>290</v>
      </c>
      <c r="C326" s="21">
        <v>76.3</v>
      </c>
      <c r="D326" s="21">
        <v>0.9</v>
      </c>
      <c r="E326" s="21">
        <v>0.1</v>
      </c>
      <c r="F326" s="21">
        <v>0.7</v>
      </c>
      <c r="G326" s="21">
        <v>9.6</v>
      </c>
      <c r="H326" s="21">
        <v>12.4</v>
      </c>
      <c r="I326" s="21">
        <v>54</v>
      </c>
      <c r="J326" s="21">
        <v>10</v>
      </c>
      <c r="K326" s="21">
        <v>60</v>
      </c>
      <c r="L326" s="21">
        <v>2</v>
      </c>
      <c r="M326" s="21">
        <v>54</v>
      </c>
      <c r="N326" s="105">
        <v>0.07</v>
      </c>
      <c r="O326" s="125">
        <v>0.14</v>
      </c>
      <c r="P326" s="125">
        <v>1.6</v>
      </c>
      <c r="Q326" s="132"/>
      <c r="R326" s="132"/>
      <c r="S326" s="132"/>
      <c r="T326" s="21">
        <v>25</v>
      </c>
      <c r="U326" s="21"/>
      <c r="V326" s="7">
        <f>'Enter Values in Yellow Boxes'!E323</f>
        <v>0</v>
      </c>
      <c r="W326" s="6">
        <f>(C326/100)*V326</f>
        <v>0</v>
      </c>
      <c r="X326" s="6">
        <f>(D326/100)*V326</f>
        <v>0</v>
      </c>
      <c r="Y326" s="6">
        <f>(E326/100)*V326</f>
        <v>0</v>
      </c>
      <c r="Z326" s="6">
        <f>(F326/100)*V326</f>
        <v>0</v>
      </c>
      <c r="AA326" s="6">
        <f>(G326/100)*V326</f>
        <v>0</v>
      </c>
      <c r="AB326" s="6">
        <f>(H326/100)*V326</f>
        <v>0</v>
      </c>
      <c r="AC326" s="6">
        <f>(I326/100)*V326</f>
        <v>0</v>
      </c>
      <c r="AD326" s="6">
        <f>(J326/100)*V326</f>
        <v>0</v>
      </c>
      <c r="AE326" s="6">
        <f>(K326/100)*V326</f>
        <v>0</v>
      </c>
      <c r="AF326" s="6">
        <f>(L326/100)*V326</f>
        <v>0</v>
      </c>
      <c r="AG326" s="6">
        <f>(M326/100)*V326</f>
        <v>0</v>
      </c>
      <c r="AH326" s="6">
        <f t="shared" si="35"/>
        <v>0</v>
      </c>
      <c r="AI326" s="6">
        <f t="shared" si="36"/>
        <v>0</v>
      </c>
      <c r="AJ326" s="6">
        <f t="shared" si="37"/>
        <v>0</v>
      </c>
      <c r="AK326" s="6">
        <f t="shared" si="38"/>
        <v>0</v>
      </c>
      <c r="AL326" s="6">
        <f t="shared" si="39"/>
        <v>0</v>
      </c>
      <c r="AM326" s="6">
        <f t="shared" si="40"/>
        <v>0</v>
      </c>
      <c r="AN326" s="6">
        <f>(T326/100)*V326</f>
        <v>0</v>
      </c>
      <c r="AO326" s="6">
        <f t="shared" si="34"/>
        <v>0</v>
      </c>
    </row>
    <row r="327" spans="1:41" ht="13.5" thickBot="1">
      <c r="A327" s="10"/>
      <c r="B327" s="9" t="s">
        <v>663</v>
      </c>
      <c r="C327" s="21">
        <v>89</v>
      </c>
      <c r="D327" s="21">
        <v>1.2</v>
      </c>
      <c r="E327" s="21">
        <v>0.2</v>
      </c>
      <c r="F327" s="21">
        <v>0.7</v>
      </c>
      <c r="G327" s="21">
        <v>1.2</v>
      </c>
      <c r="H327" s="21">
        <v>7.7</v>
      </c>
      <c r="I327" s="21">
        <v>37</v>
      </c>
      <c r="J327" s="21">
        <v>10</v>
      </c>
      <c r="K327" s="21">
        <v>30</v>
      </c>
      <c r="L327" s="21">
        <v>0.7</v>
      </c>
      <c r="M327" s="21">
        <v>1968</v>
      </c>
      <c r="N327" s="121">
        <v>0.01</v>
      </c>
      <c r="O327" s="106">
        <v>0.02</v>
      </c>
      <c r="P327" s="111">
        <v>0</v>
      </c>
      <c r="Q327" s="125"/>
      <c r="R327" s="125"/>
      <c r="S327" s="125"/>
      <c r="T327" s="21">
        <v>13</v>
      </c>
      <c r="U327" s="21"/>
      <c r="V327" s="7">
        <f>'Enter Values in Yellow Boxes'!E324</f>
        <v>0</v>
      </c>
      <c r="W327" s="6">
        <f>(C327/100)*V327</f>
        <v>0</v>
      </c>
      <c r="X327" s="6">
        <f>(D327/100)*V327</f>
        <v>0</v>
      </c>
      <c r="Y327" s="6">
        <f>(E327/100)*V327</f>
        <v>0</v>
      </c>
      <c r="Z327" s="6">
        <f>(F327/100)*V327</f>
        <v>0</v>
      </c>
      <c r="AA327" s="6">
        <f>(G327/100)*V327</f>
        <v>0</v>
      </c>
      <c r="AB327" s="6">
        <f>(H327/100)*V327</f>
        <v>0</v>
      </c>
      <c r="AC327" s="6">
        <f>(I327/100)*V327</f>
        <v>0</v>
      </c>
      <c r="AD327" s="6">
        <f>(J327/100)*V327</f>
        <v>0</v>
      </c>
      <c r="AE327" s="6">
        <f>(K327/100)*V327</f>
        <v>0</v>
      </c>
      <c r="AF327" s="6">
        <f>(L327/100)*V327</f>
        <v>0</v>
      </c>
      <c r="AG327" s="6">
        <f>(M327/100)*V327</f>
        <v>0</v>
      </c>
      <c r="AH327" s="6">
        <f t="shared" si="35"/>
        <v>0</v>
      </c>
      <c r="AI327" s="6">
        <f t="shared" si="36"/>
        <v>0</v>
      </c>
      <c r="AJ327" s="6">
        <f t="shared" si="37"/>
        <v>0</v>
      </c>
      <c r="AK327" s="6">
        <f t="shared" si="38"/>
        <v>0</v>
      </c>
      <c r="AL327" s="6">
        <f t="shared" si="39"/>
        <v>0</v>
      </c>
      <c r="AM327" s="6">
        <f t="shared" si="40"/>
        <v>0</v>
      </c>
      <c r="AN327" s="6">
        <f>(T327/100)*V327</f>
        <v>0</v>
      </c>
      <c r="AO327" s="6">
        <f t="shared" si="34"/>
        <v>0</v>
      </c>
    </row>
    <row r="328" spans="2:41" ht="13.5" thickBot="1">
      <c r="B328" s="9" t="s">
        <v>292</v>
      </c>
      <c r="C328" s="21">
        <v>86</v>
      </c>
      <c r="D328" s="21">
        <v>1.2</v>
      </c>
      <c r="E328" s="21">
        <v>0.3</v>
      </c>
      <c r="F328" s="21">
        <v>0.8</v>
      </c>
      <c r="G328" s="21">
        <v>1.2</v>
      </c>
      <c r="H328" s="21">
        <v>10.5</v>
      </c>
      <c r="I328" s="21">
        <v>50</v>
      </c>
      <c r="J328" s="21">
        <v>15</v>
      </c>
      <c r="K328" s="21">
        <v>41</v>
      </c>
      <c r="L328" s="21">
        <v>24</v>
      </c>
      <c r="M328" s="21"/>
      <c r="N328" s="107">
        <v>0.02</v>
      </c>
      <c r="O328" s="106">
        <v>0.03</v>
      </c>
      <c r="P328" s="106">
        <v>0.5</v>
      </c>
      <c r="Q328" s="102"/>
      <c r="R328" s="102"/>
      <c r="S328" s="102"/>
      <c r="T328" s="21">
        <v>6</v>
      </c>
      <c r="U328" s="21"/>
      <c r="V328" s="7">
        <f>'Enter Values in Yellow Boxes'!E325</f>
        <v>0</v>
      </c>
      <c r="W328" s="6">
        <f>(C328/100)*V328</f>
        <v>0</v>
      </c>
      <c r="X328" s="6">
        <f>(D328/100)*V328</f>
        <v>0</v>
      </c>
      <c r="Y328" s="6">
        <f>(E328/100)*V328</f>
        <v>0</v>
      </c>
      <c r="Z328" s="6">
        <f>(F328/100)*V328</f>
        <v>0</v>
      </c>
      <c r="AA328" s="6">
        <f>(G328/100)*V328</f>
        <v>0</v>
      </c>
      <c r="AB328" s="6">
        <f>(H328/100)*V328</f>
        <v>0</v>
      </c>
      <c r="AC328" s="6">
        <f>(I328/100)*V328</f>
        <v>0</v>
      </c>
      <c r="AD328" s="6">
        <f>(J328/100)*V328</f>
        <v>0</v>
      </c>
      <c r="AE328" s="6">
        <f>(K328/100)*V328</f>
        <v>0</v>
      </c>
      <c r="AF328" s="6">
        <f>(L328/100)*V328</f>
        <v>0</v>
      </c>
      <c r="AG328" s="6">
        <f>(M328/100)*V328</f>
        <v>0</v>
      </c>
      <c r="AH328" s="6">
        <f t="shared" si="35"/>
        <v>0</v>
      </c>
      <c r="AI328" s="6">
        <f t="shared" si="36"/>
        <v>0</v>
      </c>
      <c r="AJ328" s="6">
        <f t="shared" si="37"/>
        <v>0</v>
      </c>
      <c r="AK328" s="6">
        <f t="shared" si="38"/>
        <v>0</v>
      </c>
      <c r="AL328" s="6">
        <f t="shared" si="39"/>
        <v>0</v>
      </c>
      <c r="AM328" s="6">
        <f t="shared" si="40"/>
        <v>0</v>
      </c>
      <c r="AN328" s="6">
        <f>(T328/100)*V328</f>
        <v>0</v>
      </c>
      <c r="AO328" s="6">
        <f t="shared" si="34"/>
        <v>0</v>
      </c>
    </row>
    <row r="329" spans="1:41" ht="13.5" thickBot="1">
      <c r="A329" s="10"/>
      <c r="B329" s="9" t="s">
        <v>291</v>
      </c>
      <c r="C329" s="21">
        <v>86</v>
      </c>
      <c r="D329" s="21">
        <v>0.6</v>
      </c>
      <c r="E329" s="21">
        <v>0.2</v>
      </c>
      <c r="F329" s="21">
        <v>0.3</v>
      </c>
      <c r="G329" s="21">
        <v>1</v>
      </c>
      <c r="H329" s="21">
        <v>11.9</v>
      </c>
      <c r="I329" s="21">
        <v>32</v>
      </c>
      <c r="J329" s="21">
        <v>8</v>
      </c>
      <c r="K329" s="21">
        <v>15</v>
      </c>
      <c r="L329" s="21">
        <v>0.5</v>
      </c>
      <c r="M329" s="21">
        <v>28</v>
      </c>
      <c r="N329" s="107">
        <v>0.06</v>
      </c>
      <c r="O329" s="106">
        <v>0.03</v>
      </c>
      <c r="P329" s="106">
        <v>0.2</v>
      </c>
      <c r="Q329" s="102"/>
      <c r="R329" s="102"/>
      <c r="S329" s="102"/>
      <c r="T329" s="21"/>
      <c r="U329" s="21"/>
      <c r="V329" s="7">
        <f>'Enter Values in Yellow Boxes'!E326</f>
        <v>0</v>
      </c>
      <c r="W329" s="6">
        <f>(C329/100)*V329</f>
        <v>0</v>
      </c>
      <c r="X329" s="6">
        <f>(D329/100)*V329</f>
        <v>0</v>
      </c>
      <c r="Y329" s="6">
        <f>(E329/100)*V329</f>
        <v>0</v>
      </c>
      <c r="Z329" s="6">
        <f>(F329/100)*V329</f>
        <v>0</v>
      </c>
      <c r="AA329" s="6">
        <f>(G329/100)*V329</f>
        <v>0</v>
      </c>
      <c r="AB329" s="6">
        <f>(H329/100)*V329</f>
        <v>0</v>
      </c>
      <c r="AC329" s="6">
        <f>(I329/100)*V329</f>
        <v>0</v>
      </c>
      <c r="AD329" s="6">
        <f>(J329/100)*V329</f>
        <v>0</v>
      </c>
      <c r="AE329" s="6">
        <f>(K329/100)*V329</f>
        <v>0</v>
      </c>
      <c r="AF329" s="6">
        <f>(L329/100)*V329</f>
        <v>0</v>
      </c>
      <c r="AG329" s="6">
        <f>(M329/100)*V329</f>
        <v>0</v>
      </c>
      <c r="AH329" s="6">
        <f t="shared" si="35"/>
        <v>0</v>
      </c>
      <c r="AI329" s="6">
        <f t="shared" si="36"/>
        <v>0</v>
      </c>
      <c r="AJ329" s="6">
        <f t="shared" si="37"/>
        <v>0</v>
      </c>
      <c r="AK329" s="6">
        <f t="shared" si="38"/>
        <v>0</v>
      </c>
      <c r="AL329" s="6">
        <f t="shared" si="39"/>
        <v>0</v>
      </c>
      <c r="AM329" s="6">
        <f t="shared" si="40"/>
        <v>0</v>
      </c>
      <c r="AN329" s="6">
        <f>(T329/100)*V329</f>
        <v>0</v>
      </c>
      <c r="AO329" s="6">
        <f aca="true" t="shared" si="41" ref="AO329:AO392">(U329/100)*V329</f>
        <v>0</v>
      </c>
    </row>
    <row r="330" spans="1:41" ht="13.5" thickBot="1">
      <c r="A330" s="10"/>
      <c r="B330" s="9" t="s">
        <v>294</v>
      </c>
      <c r="C330" s="23">
        <v>80</v>
      </c>
      <c r="D330" s="23">
        <v>0.7</v>
      </c>
      <c r="E330" s="23">
        <v>0.2</v>
      </c>
      <c r="F330" s="23">
        <v>0.3</v>
      </c>
      <c r="G330" s="23">
        <v>0.9</v>
      </c>
      <c r="H330" s="23">
        <v>17.9</v>
      </c>
      <c r="I330" s="23">
        <v>76</v>
      </c>
      <c r="J330" s="23">
        <v>15</v>
      </c>
      <c r="K330" s="23">
        <v>10</v>
      </c>
      <c r="L330" s="23">
        <v>0.3</v>
      </c>
      <c r="M330" s="23">
        <v>2268</v>
      </c>
      <c r="N330" s="105">
        <v>0.01</v>
      </c>
      <c r="O330" s="106">
        <v>0.03</v>
      </c>
      <c r="P330" s="106">
        <v>0.01</v>
      </c>
      <c r="Q330" s="102"/>
      <c r="R330" s="102"/>
      <c r="S330" s="102"/>
      <c r="T330" s="23">
        <v>33</v>
      </c>
      <c r="U330" s="23"/>
      <c r="V330" s="7">
        <f>'Enter Values in Yellow Boxes'!E327</f>
        <v>0</v>
      </c>
      <c r="W330" s="6">
        <f>(C330/100)*V330</f>
        <v>0</v>
      </c>
      <c r="X330" s="6">
        <f>(D330/100)*V330</f>
        <v>0</v>
      </c>
      <c r="Y330" s="6">
        <f>(E330/100)*V330</f>
        <v>0</v>
      </c>
      <c r="Z330" s="6">
        <f>(F330/100)*V330</f>
        <v>0</v>
      </c>
      <c r="AA330" s="6">
        <f>(G330/100)*V330</f>
        <v>0</v>
      </c>
      <c r="AB330" s="6">
        <f>(H330/100)*V330</f>
        <v>0</v>
      </c>
      <c r="AC330" s="6">
        <f>(I330/100)*V330</f>
        <v>0</v>
      </c>
      <c r="AD330" s="6">
        <f>(J330/100)*V330</f>
        <v>0</v>
      </c>
      <c r="AE330" s="6">
        <f>(K330/100)*V330</f>
        <v>0</v>
      </c>
      <c r="AF330" s="6">
        <f>(L330/100)*V330</f>
        <v>0</v>
      </c>
      <c r="AG330" s="6">
        <f>(M330/100)*V330</f>
        <v>0</v>
      </c>
      <c r="AH330" s="6">
        <f t="shared" si="35"/>
        <v>0</v>
      </c>
      <c r="AI330" s="6">
        <f t="shared" si="36"/>
        <v>0</v>
      </c>
      <c r="AJ330" s="6">
        <f t="shared" si="37"/>
        <v>0</v>
      </c>
      <c r="AK330" s="6">
        <f t="shared" si="38"/>
        <v>0</v>
      </c>
      <c r="AL330" s="6">
        <f t="shared" si="39"/>
        <v>0</v>
      </c>
      <c r="AM330" s="6">
        <f t="shared" si="40"/>
        <v>0</v>
      </c>
      <c r="AN330" s="6">
        <f>(T330/100)*V330</f>
        <v>0</v>
      </c>
      <c r="AO330" s="6">
        <f t="shared" si="41"/>
        <v>0</v>
      </c>
    </row>
    <row r="331" spans="1:41" ht="13.5" thickBot="1">
      <c r="A331" s="10"/>
      <c r="B331" s="9" t="s">
        <v>295</v>
      </c>
      <c r="C331" s="23">
        <v>80.8</v>
      </c>
      <c r="D331" s="23">
        <v>1.3</v>
      </c>
      <c r="E331" s="23">
        <v>0.9</v>
      </c>
      <c r="F331" s="23">
        <v>1.1</v>
      </c>
      <c r="G331" s="23">
        <v>1.2</v>
      </c>
      <c r="H331" s="23">
        <v>14.7</v>
      </c>
      <c r="I331" s="23">
        <v>72</v>
      </c>
      <c r="J331" s="23">
        <v>129</v>
      </c>
      <c r="K331" s="23">
        <v>39</v>
      </c>
      <c r="L331" s="23">
        <v>3.1</v>
      </c>
      <c r="M331" s="23">
        <v>419</v>
      </c>
      <c r="N331" s="105"/>
      <c r="O331" s="106"/>
      <c r="P331" s="106">
        <v>0.3</v>
      </c>
      <c r="Q331" s="102"/>
      <c r="R331" s="102"/>
      <c r="S331" s="102"/>
      <c r="T331" s="23">
        <v>22</v>
      </c>
      <c r="U331" s="23"/>
      <c r="V331" s="7">
        <f>'Enter Values in Yellow Boxes'!E328</f>
        <v>0</v>
      </c>
      <c r="W331" s="6">
        <f>(C331/100)*V331</f>
        <v>0</v>
      </c>
      <c r="X331" s="6">
        <f>(D331/100)*V331</f>
        <v>0</v>
      </c>
      <c r="Y331" s="6">
        <f>(E331/100)*V331</f>
        <v>0</v>
      </c>
      <c r="Z331" s="6">
        <f>(F331/100)*V331</f>
        <v>0</v>
      </c>
      <c r="AA331" s="6">
        <f>(G331/100)*V331</f>
        <v>0</v>
      </c>
      <c r="AB331" s="6">
        <f>(H331/100)*V331</f>
        <v>0</v>
      </c>
      <c r="AC331" s="6">
        <f>(I331/100)*V331</f>
        <v>0</v>
      </c>
      <c r="AD331" s="6">
        <f>(J331/100)*V331</f>
        <v>0</v>
      </c>
      <c r="AE331" s="6">
        <f>(K331/100)*V331</f>
        <v>0</v>
      </c>
      <c r="AF331" s="6">
        <f>(L331/100)*V331</f>
        <v>0</v>
      </c>
      <c r="AG331" s="6">
        <f>(M331/100)*V331</f>
        <v>0</v>
      </c>
      <c r="AH331" s="6">
        <f t="shared" si="35"/>
        <v>0</v>
      </c>
      <c r="AI331" s="6">
        <f t="shared" si="36"/>
        <v>0</v>
      </c>
      <c r="AJ331" s="6">
        <f t="shared" si="37"/>
        <v>0</v>
      </c>
      <c r="AK331" s="6">
        <f t="shared" si="38"/>
        <v>0</v>
      </c>
      <c r="AL331" s="6">
        <f t="shared" si="39"/>
        <v>0</v>
      </c>
      <c r="AM331" s="6">
        <f t="shared" si="40"/>
        <v>0</v>
      </c>
      <c r="AN331" s="6">
        <f>(T331/100)*V331</f>
        <v>0</v>
      </c>
      <c r="AO331" s="6">
        <f t="shared" si="41"/>
        <v>0</v>
      </c>
    </row>
    <row r="332" spans="1:41" ht="13.5" thickBot="1">
      <c r="A332" s="10" t="s">
        <v>296</v>
      </c>
      <c r="B332" s="9" t="s">
        <v>303</v>
      </c>
      <c r="C332" s="21">
        <v>87.8</v>
      </c>
      <c r="D332" s="21">
        <v>0.4</v>
      </c>
      <c r="E332" s="21">
        <v>0.1</v>
      </c>
      <c r="F332" s="21">
        <v>0.4</v>
      </c>
      <c r="G332" s="21">
        <v>0.5</v>
      </c>
      <c r="H332" s="21">
        <v>10.8</v>
      </c>
      <c r="I332" s="21">
        <v>46</v>
      </c>
      <c r="J332" s="21">
        <v>20</v>
      </c>
      <c r="K332" s="21">
        <v>9</v>
      </c>
      <c r="L332" s="21">
        <v>2.42</v>
      </c>
      <c r="M332" s="21">
        <v>18</v>
      </c>
      <c r="N332" s="105">
        <v>0.2</v>
      </c>
      <c r="O332" s="102">
        <v>0.12</v>
      </c>
      <c r="P332" s="106">
        <v>0.1</v>
      </c>
      <c r="Q332" s="102"/>
      <c r="R332" s="102"/>
      <c r="S332" s="102"/>
      <c r="T332" s="21">
        <v>39</v>
      </c>
      <c r="U332" s="21">
        <v>8</v>
      </c>
      <c r="V332" s="7">
        <f>'Enter Values in Yellow Boxes'!E329</f>
        <v>0</v>
      </c>
      <c r="W332" s="6">
        <f>(C332/100)*V332</f>
        <v>0</v>
      </c>
      <c r="X332" s="6">
        <f>(D332/100)*V332</f>
        <v>0</v>
      </c>
      <c r="Y332" s="6">
        <f>(E332/100)*V332</f>
        <v>0</v>
      </c>
      <c r="Z332" s="6">
        <f>(F332/100)*V332</f>
        <v>0</v>
      </c>
      <c r="AA332" s="6">
        <f>(G332/100)*V332</f>
        <v>0</v>
      </c>
      <c r="AB332" s="6">
        <f>(H332/100)*V332</f>
        <v>0</v>
      </c>
      <c r="AC332" s="6">
        <f>(I332/100)*V332</f>
        <v>0</v>
      </c>
      <c r="AD332" s="6">
        <f>(J332/100)*V332</f>
        <v>0</v>
      </c>
      <c r="AE332" s="6">
        <f>(K332/100)*V332</f>
        <v>0</v>
      </c>
      <c r="AF332" s="6">
        <f>(L332/100)*V332</f>
        <v>0</v>
      </c>
      <c r="AG332" s="6">
        <f>(M332/100)*V332</f>
        <v>0</v>
      </c>
      <c r="AH332" s="6">
        <f t="shared" si="35"/>
        <v>0</v>
      </c>
      <c r="AI332" s="6">
        <f t="shared" si="36"/>
        <v>0</v>
      </c>
      <c r="AJ332" s="6">
        <f t="shared" si="37"/>
        <v>0</v>
      </c>
      <c r="AK332" s="6">
        <f t="shared" si="38"/>
        <v>0</v>
      </c>
      <c r="AL332" s="6">
        <f t="shared" si="39"/>
        <v>0</v>
      </c>
      <c r="AM332" s="6">
        <f t="shared" si="40"/>
        <v>0</v>
      </c>
      <c r="AN332" s="6">
        <f>(T332/100)*V332</f>
        <v>0</v>
      </c>
      <c r="AO332" s="6">
        <f t="shared" si="41"/>
        <v>0</v>
      </c>
    </row>
    <row r="333" spans="1:41" ht="13.5" thickBot="1">
      <c r="A333" s="10" t="s">
        <v>297</v>
      </c>
      <c r="B333" s="9" t="s">
        <v>305</v>
      </c>
      <c r="C333" s="21">
        <v>86.9</v>
      </c>
      <c r="D333" s="21">
        <v>0.7</v>
      </c>
      <c r="E333" s="21">
        <v>0.5</v>
      </c>
      <c r="F333" s="21">
        <v>0.4</v>
      </c>
      <c r="G333" s="21">
        <v>0.4</v>
      </c>
      <c r="H333" s="21">
        <v>11.1</v>
      </c>
      <c r="I333" s="21">
        <v>52</v>
      </c>
      <c r="J333" s="21">
        <v>10</v>
      </c>
      <c r="K333" s="21">
        <v>12</v>
      </c>
      <c r="L333" s="21">
        <v>0.6</v>
      </c>
      <c r="M333" s="21">
        <v>166</v>
      </c>
      <c r="N333" s="103">
        <v>0.04</v>
      </c>
      <c r="O333" s="104">
        <v>0.1</v>
      </c>
      <c r="P333" s="104">
        <v>0.3</v>
      </c>
      <c r="Q333" s="118"/>
      <c r="R333" s="118"/>
      <c r="S333" s="118"/>
      <c r="T333" s="21">
        <v>5</v>
      </c>
      <c r="U333" s="21"/>
      <c r="V333" s="7">
        <f>'Enter Values in Yellow Boxes'!E330</f>
        <v>0</v>
      </c>
      <c r="W333" s="6">
        <f>(C333/100)*V333</f>
        <v>0</v>
      </c>
      <c r="X333" s="6">
        <f>(D333/100)*V333</f>
        <v>0</v>
      </c>
      <c r="Y333" s="6">
        <f>(E333/100)*V333</f>
        <v>0</v>
      </c>
      <c r="Z333" s="6">
        <f>(F333/100)*V333</f>
        <v>0</v>
      </c>
      <c r="AA333" s="6">
        <f>(G333/100)*V333</f>
        <v>0</v>
      </c>
      <c r="AB333" s="6">
        <f>(H333/100)*V333</f>
        <v>0</v>
      </c>
      <c r="AC333" s="6">
        <f>(I333/100)*V333</f>
        <v>0</v>
      </c>
      <c r="AD333" s="6">
        <f>(J333/100)*V333</f>
        <v>0</v>
      </c>
      <c r="AE333" s="6">
        <f>(K333/100)*V333</f>
        <v>0</v>
      </c>
      <c r="AF333" s="6">
        <f>(L333/100)*V333</f>
        <v>0</v>
      </c>
      <c r="AG333" s="6">
        <f>(M333/100)*V333</f>
        <v>0</v>
      </c>
      <c r="AH333" s="6">
        <f t="shared" si="35"/>
        <v>0</v>
      </c>
      <c r="AI333" s="6">
        <f t="shared" si="36"/>
        <v>0</v>
      </c>
      <c r="AJ333" s="6">
        <f t="shared" si="37"/>
        <v>0</v>
      </c>
      <c r="AK333" s="6">
        <f t="shared" si="38"/>
        <v>0</v>
      </c>
      <c r="AL333" s="6">
        <f t="shared" si="39"/>
        <v>0</v>
      </c>
      <c r="AM333" s="6">
        <f t="shared" si="40"/>
        <v>0</v>
      </c>
      <c r="AN333" s="6">
        <f>(T333/100)*V333</f>
        <v>0</v>
      </c>
      <c r="AO333" s="6">
        <f t="shared" si="41"/>
        <v>0</v>
      </c>
    </row>
    <row r="334" spans="1:41" ht="13.5" thickBot="1">
      <c r="A334" s="10"/>
      <c r="B334" s="9" t="s">
        <v>298</v>
      </c>
      <c r="C334" s="21">
        <v>78</v>
      </c>
      <c r="D334" s="21">
        <v>1.6</v>
      </c>
      <c r="E334" s="21">
        <v>0.1</v>
      </c>
      <c r="F334" s="21">
        <v>0.7</v>
      </c>
      <c r="G334" s="21">
        <v>5.1</v>
      </c>
      <c r="H334" s="21">
        <v>14.5</v>
      </c>
      <c r="I334" s="21">
        <v>65</v>
      </c>
      <c r="J334" s="21">
        <v>10</v>
      </c>
      <c r="K334" s="21">
        <v>70</v>
      </c>
      <c r="L334" s="21">
        <v>1.79</v>
      </c>
      <c r="M334" s="21"/>
      <c r="N334" s="105">
        <v>0.06</v>
      </c>
      <c r="O334" s="106">
        <v>0.1</v>
      </c>
      <c r="P334" s="106">
        <v>0.3</v>
      </c>
      <c r="Q334" s="119"/>
      <c r="R334" s="119"/>
      <c r="S334" s="119"/>
      <c r="T334" s="21">
        <v>16</v>
      </c>
      <c r="U334" s="21"/>
      <c r="V334" s="7">
        <f>'Enter Values in Yellow Boxes'!E331</f>
        <v>0</v>
      </c>
      <c r="W334" s="6">
        <f>(C334/100)*V334</f>
        <v>0</v>
      </c>
      <c r="X334" s="6">
        <f>(D334/100)*V334</f>
        <v>0</v>
      </c>
      <c r="Y334" s="6">
        <f>(E334/100)*V334</f>
        <v>0</v>
      </c>
      <c r="Z334" s="6">
        <f>(F334/100)*V334</f>
        <v>0</v>
      </c>
      <c r="AA334" s="6">
        <f>(G334/100)*V334</f>
        <v>0</v>
      </c>
      <c r="AB334" s="6">
        <f>(H334/100)*V334</f>
        <v>0</v>
      </c>
      <c r="AC334" s="6">
        <f>(I334/100)*V334</f>
        <v>0</v>
      </c>
      <c r="AD334" s="6">
        <f>(J334/100)*V334</f>
        <v>0</v>
      </c>
      <c r="AE334" s="6">
        <f>(K334/100)*V334</f>
        <v>0</v>
      </c>
      <c r="AF334" s="6">
        <f>(L334/100)*V334</f>
        <v>0</v>
      </c>
      <c r="AG334" s="6">
        <f>(M334/100)*V334</f>
        <v>0</v>
      </c>
      <c r="AH334" s="6">
        <f t="shared" si="35"/>
        <v>0</v>
      </c>
      <c r="AI334" s="6">
        <f t="shared" si="36"/>
        <v>0</v>
      </c>
      <c r="AJ334" s="6">
        <f t="shared" si="37"/>
        <v>0</v>
      </c>
      <c r="AK334" s="6">
        <f t="shared" si="38"/>
        <v>0</v>
      </c>
      <c r="AL334" s="6">
        <f t="shared" si="39"/>
        <v>0</v>
      </c>
      <c r="AM334" s="6">
        <f t="shared" si="40"/>
        <v>0</v>
      </c>
      <c r="AN334" s="6">
        <f>(T334/100)*V334</f>
        <v>0</v>
      </c>
      <c r="AO334" s="6">
        <f t="shared" si="41"/>
        <v>0</v>
      </c>
    </row>
    <row r="335" spans="1:41" ht="13.5" thickBot="1">
      <c r="A335" s="10"/>
      <c r="B335" s="9" t="s">
        <v>299</v>
      </c>
      <c r="C335" s="21">
        <v>85.3</v>
      </c>
      <c r="D335" s="21">
        <v>0.5</v>
      </c>
      <c r="E335" s="21">
        <v>0.3</v>
      </c>
      <c r="F335" s="21">
        <v>0.6</v>
      </c>
      <c r="G335" s="21">
        <v>0.5</v>
      </c>
      <c r="H335" s="21">
        <v>12.8</v>
      </c>
      <c r="I335" s="21">
        <v>56</v>
      </c>
      <c r="J335" s="21">
        <v>10</v>
      </c>
      <c r="K335" s="21">
        <v>18</v>
      </c>
      <c r="L335" s="21">
        <v>0</v>
      </c>
      <c r="M335" s="21"/>
      <c r="T335" s="21"/>
      <c r="U335" s="21"/>
      <c r="V335" s="7">
        <f>'Enter Values in Yellow Boxes'!E332</f>
        <v>0</v>
      </c>
      <c r="W335" s="6">
        <f>(C335/100)*V335</f>
        <v>0</v>
      </c>
      <c r="X335" s="6">
        <f>(D335/100)*V335</f>
        <v>0</v>
      </c>
      <c r="Y335" s="6">
        <f>(E335/100)*V335</f>
        <v>0</v>
      </c>
      <c r="Z335" s="6">
        <f>(F335/100)*V335</f>
        <v>0</v>
      </c>
      <c r="AA335" s="6">
        <f>(G335/100)*V335</f>
        <v>0</v>
      </c>
      <c r="AB335" s="6">
        <f>(H335/100)*V335</f>
        <v>0</v>
      </c>
      <c r="AC335" s="6">
        <f>(I335/100)*V335</f>
        <v>0</v>
      </c>
      <c r="AD335" s="6">
        <f>(J335/100)*V335</f>
        <v>0</v>
      </c>
      <c r="AE335" s="6">
        <f>(K335/100)*V335</f>
        <v>0</v>
      </c>
      <c r="AF335" s="6">
        <f>(L335/100)*V335</f>
        <v>0</v>
      </c>
      <c r="AG335" s="6">
        <f>(M335/100)*V335</f>
        <v>0</v>
      </c>
      <c r="AH335" s="6">
        <f aca="true" t="shared" si="42" ref="AH335:AH398">(N335/100)*V335</f>
        <v>0</v>
      </c>
      <c r="AI335" s="6">
        <f aca="true" t="shared" si="43" ref="AI335:AI398">(O335/100)*V335</f>
        <v>0</v>
      </c>
      <c r="AJ335" s="6">
        <f aca="true" t="shared" si="44" ref="AJ335:AJ398">(P335/100)*V335</f>
        <v>0</v>
      </c>
      <c r="AK335" s="6">
        <f aca="true" t="shared" si="45" ref="AK335:AK398">(Q335/100)*V335</f>
        <v>0</v>
      </c>
      <c r="AL335" s="6">
        <f aca="true" t="shared" si="46" ref="AL335:AL398">(R335/100)*V335</f>
        <v>0</v>
      </c>
      <c r="AM335" s="6">
        <f aca="true" t="shared" si="47" ref="AM335:AM398">(S335/100)*V335</f>
        <v>0</v>
      </c>
      <c r="AN335" s="6">
        <f>(T335/100)*V335</f>
        <v>0</v>
      </c>
      <c r="AO335" s="6">
        <f t="shared" si="41"/>
        <v>0</v>
      </c>
    </row>
    <row r="336" spans="1:41" ht="13.5" thickBot="1">
      <c r="A336" s="10"/>
      <c r="B336" s="9" t="s">
        <v>300</v>
      </c>
      <c r="C336" s="21">
        <v>88</v>
      </c>
      <c r="D336" s="21">
        <v>0.6</v>
      </c>
      <c r="E336" s="21">
        <v>0.1</v>
      </c>
      <c r="F336" s="21">
        <v>0.5</v>
      </c>
      <c r="G336" s="21">
        <v>0.6</v>
      </c>
      <c r="H336" s="21">
        <v>10.2</v>
      </c>
      <c r="I336" s="21">
        <v>44</v>
      </c>
      <c r="J336" s="21">
        <v>30</v>
      </c>
      <c r="K336" s="21">
        <v>30</v>
      </c>
      <c r="L336" s="21">
        <v>0.3</v>
      </c>
      <c r="M336" s="21">
        <v>120</v>
      </c>
      <c r="N336" s="105">
        <v>0.03</v>
      </c>
      <c r="O336" s="106">
        <v>0.03</v>
      </c>
      <c r="P336" s="106">
        <v>0.2</v>
      </c>
      <c r="Q336" s="119"/>
      <c r="R336" s="119"/>
      <c r="S336" s="119"/>
      <c r="T336" s="21">
        <v>20</v>
      </c>
      <c r="U336" s="21"/>
      <c r="V336" s="7">
        <f>'Enter Values in Yellow Boxes'!E333</f>
        <v>0</v>
      </c>
      <c r="W336" s="6">
        <f>(C336/100)*V336</f>
        <v>0</v>
      </c>
      <c r="X336" s="6">
        <f>(D336/100)*V336</f>
        <v>0</v>
      </c>
      <c r="Y336" s="6">
        <f>(E336/100)*V336</f>
        <v>0</v>
      </c>
      <c r="Z336" s="6">
        <f>(F336/100)*V336</f>
        <v>0</v>
      </c>
      <c r="AA336" s="6">
        <f>(G336/100)*V336</f>
        <v>0</v>
      </c>
      <c r="AB336" s="6">
        <f>(H336/100)*V336</f>
        <v>0</v>
      </c>
      <c r="AC336" s="6">
        <f>(I336/100)*V336</f>
        <v>0</v>
      </c>
      <c r="AD336" s="6">
        <f>(J336/100)*V336</f>
        <v>0</v>
      </c>
      <c r="AE336" s="6">
        <f>(K336/100)*V336</f>
        <v>0</v>
      </c>
      <c r="AF336" s="6">
        <f>(L336/100)*V336</f>
        <v>0</v>
      </c>
      <c r="AG336" s="6">
        <f>(M336/100)*V336</f>
        <v>0</v>
      </c>
      <c r="AH336" s="6">
        <f t="shared" si="42"/>
        <v>0</v>
      </c>
      <c r="AI336" s="6">
        <f t="shared" si="43"/>
        <v>0</v>
      </c>
      <c r="AJ336" s="6">
        <f t="shared" si="44"/>
        <v>0</v>
      </c>
      <c r="AK336" s="6">
        <f t="shared" si="45"/>
        <v>0</v>
      </c>
      <c r="AL336" s="6">
        <f t="shared" si="46"/>
        <v>0</v>
      </c>
      <c r="AM336" s="6">
        <f t="shared" si="47"/>
        <v>0</v>
      </c>
      <c r="AN336" s="6">
        <f>(T336/100)*V336</f>
        <v>0</v>
      </c>
      <c r="AO336" s="6">
        <f t="shared" si="41"/>
        <v>0</v>
      </c>
    </row>
    <row r="337" spans="1:41" ht="13.5" thickBot="1">
      <c r="A337" s="10"/>
      <c r="B337" s="9" t="s">
        <v>301</v>
      </c>
      <c r="C337" s="21">
        <v>85.7</v>
      </c>
      <c r="D337" s="21">
        <v>0.3</v>
      </c>
      <c r="E337" s="21">
        <v>0.1</v>
      </c>
      <c r="F337" s="21">
        <v>0.3</v>
      </c>
      <c r="G337" s="21">
        <v>1.7</v>
      </c>
      <c r="H337" s="21">
        <v>11.9</v>
      </c>
      <c r="I337" s="21">
        <v>50</v>
      </c>
      <c r="J337" s="21">
        <v>10</v>
      </c>
      <c r="K337" s="21">
        <v>20</v>
      </c>
      <c r="L337" s="21">
        <v>0.4</v>
      </c>
      <c r="M337" s="21"/>
      <c r="N337" s="105">
        <v>0.02</v>
      </c>
      <c r="O337" s="106">
        <v>0.02</v>
      </c>
      <c r="P337" s="106">
        <v>0.2</v>
      </c>
      <c r="Q337" s="119"/>
      <c r="R337" s="119"/>
      <c r="S337" s="119"/>
      <c r="T337" s="21">
        <v>11</v>
      </c>
      <c r="U337" s="21"/>
      <c r="V337" s="7">
        <f>'Enter Values in Yellow Boxes'!E334</f>
        <v>0</v>
      </c>
      <c r="W337" s="6">
        <f>(C337/100)*V337</f>
        <v>0</v>
      </c>
      <c r="X337" s="6">
        <f>(D337/100)*V337</f>
        <v>0</v>
      </c>
      <c r="Y337" s="6">
        <f>(E337/100)*V337</f>
        <v>0</v>
      </c>
      <c r="Z337" s="6">
        <f>(F337/100)*V337</f>
        <v>0</v>
      </c>
      <c r="AA337" s="6">
        <f>(G337/100)*V337</f>
        <v>0</v>
      </c>
      <c r="AB337" s="6">
        <f>(H337/100)*V337</f>
        <v>0</v>
      </c>
      <c r="AC337" s="6">
        <f>(I337/100)*V337</f>
        <v>0</v>
      </c>
      <c r="AD337" s="6">
        <f>(J337/100)*V337</f>
        <v>0</v>
      </c>
      <c r="AE337" s="6">
        <f>(K337/100)*V337</f>
        <v>0</v>
      </c>
      <c r="AF337" s="6">
        <f>(L337/100)*V337</f>
        <v>0</v>
      </c>
      <c r="AG337" s="6">
        <f>(M337/100)*V337</f>
        <v>0</v>
      </c>
      <c r="AH337" s="6">
        <f t="shared" si="42"/>
        <v>0</v>
      </c>
      <c r="AI337" s="6">
        <f t="shared" si="43"/>
        <v>0</v>
      </c>
      <c r="AJ337" s="6">
        <f t="shared" si="44"/>
        <v>0</v>
      </c>
      <c r="AK337" s="6">
        <f t="shared" si="45"/>
        <v>0</v>
      </c>
      <c r="AL337" s="6">
        <f t="shared" si="46"/>
        <v>0</v>
      </c>
      <c r="AM337" s="6">
        <f t="shared" si="47"/>
        <v>0</v>
      </c>
      <c r="AN337" s="6">
        <f>(T337/100)*V337</f>
        <v>0</v>
      </c>
      <c r="AO337" s="6">
        <f t="shared" si="41"/>
        <v>0</v>
      </c>
    </row>
    <row r="338" spans="1:41" ht="13.5" thickBot="1">
      <c r="A338" s="10"/>
      <c r="B338" s="9" t="s">
        <v>306</v>
      </c>
      <c r="C338" s="21">
        <v>20.2</v>
      </c>
      <c r="D338" s="21">
        <v>1.8</v>
      </c>
      <c r="E338" s="21">
        <v>0.3</v>
      </c>
      <c r="F338" s="21">
        <v>2</v>
      </c>
      <c r="G338" s="21">
        <v>1.1</v>
      </c>
      <c r="H338" s="21">
        <v>74.6</v>
      </c>
      <c r="I338" s="21">
        <v>308</v>
      </c>
      <c r="J338" s="21">
        <v>87</v>
      </c>
      <c r="K338" s="21">
        <v>80</v>
      </c>
      <c r="L338" s="21">
        <v>7.7</v>
      </c>
      <c r="M338" s="21">
        <v>2.4</v>
      </c>
      <c r="N338" s="105">
        <v>0.07</v>
      </c>
      <c r="O338" s="106">
        <v>0.19</v>
      </c>
      <c r="P338" s="106">
        <v>0.7</v>
      </c>
      <c r="Q338" s="119"/>
      <c r="R338" s="102"/>
      <c r="S338" s="102"/>
      <c r="T338" s="21">
        <v>1</v>
      </c>
      <c r="U338" s="21"/>
      <c r="V338" s="7">
        <f>'Enter Values in Yellow Boxes'!E335</f>
        <v>0</v>
      </c>
      <c r="W338" s="6">
        <f>(C338/100)*V338</f>
        <v>0</v>
      </c>
      <c r="X338" s="6">
        <f>(D338/100)*V338</f>
        <v>0</v>
      </c>
      <c r="Y338" s="6">
        <f>(E338/100)*V338</f>
        <v>0</v>
      </c>
      <c r="Z338" s="6">
        <f>(F338/100)*V338</f>
        <v>0</v>
      </c>
      <c r="AA338" s="6">
        <f>(G338/100)*V338</f>
        <v>0</v>
      </c>
      <c r="AB338" s="6">
        <f>(H338/100)*V338</f>
        <v>0</v>
      </c>
      <c r="AC338" s="6">
        <f>(I338/100)*V338</f>
        <v>0</v>
      </c>
      <c r="AD338" s="6">
        <f>(J338/100)*V338</f>
        <v>0</v>
      </c>
      <c r="AE338" s="6">
        <f>(K338/100)*V338</f>
        <v>0</v>
      </c>
      <c r="AF338" s="6">
        <f>(L338/100)*V338</f>
        <v>0</v>
      </c>
      <c r="AG338" s="6">
        <f>(M338/100)*V338</f>
        <v>0</v>
      </c>
      <c r="AH338" s="6">
        <f t="shared" si="42"/>
        <v>0</v>
      </c>
      <c r="AI338" s="6">
        <f t="shared" si="43"/>
        <v>0</v>
      </c>
      <c r="AJ338" s="6">
        <f t="shared" si="44"/>
        <v>0</v>
      </c>
      <c r="AK338" s="6">
        <f t="shared" si="45"/>
        <v>0</v>
      </c>
      <c r="AL338" s="6">
        <f t="shared" si="46"/>
        <v>0</v>
      </c>
      <c r="AM338" s="6">
        <f t="shared" si="47"/>
        <v>0</v>
      </c>
      <c r="AN338" s="6">
        <f>(T338/100)*V338</f>
        <v>0</v>
      </c>
      <c r="AO338" s="6">
        <f t="shared" si="41"/>
        <v>0</v>
      </c>
    </row>
    <row r="339" spans="1:41" ht="13.5" thickBot="1">
      <c r="A339" s="10"/>
      <c r="B339" s="9" t="s">
        <v>652</v>
      </c>
      <c r="C339" s="21">
        <v>84.8</v>
      </c>
      <c r="D339" s="21">
        <v>1</v>
      </c>
      <c r="E339" s="21">
        <v>0.6</v>
      </c>
      <c r="F339" s="21">
        <v>0.9</v>
      </c>
      <c r="G339" s="21">
        <v>1</v>
      </c>
      <c r="H339" s="21">
        <v>11.7</v>
      </c>
      <c r="I339" s="21">
        <v>56</v>
      </c>
      <c r="J339" s="21">
        <v>40</v>
      </c>
      <c r="K339" s="21">
        <v>110</v>
      </c>
      <c r="L339" s="21">
        <v>2.3</v>
      </c>
      <c r="M339" s="21">
        <v>1248</v>
      </c>
      <c r="N339" s="105"/>
      <c r="O339" s="106"/>
      <c r="P339" s="106">
        <v>0.8</v>
      </c>
      <c r="Q339" s="119"/>
      <c r="R339" s="102"/>
      <c r="S339" s="102"/>
      <c r="T339" s="21">
        <v>30</v>
      </c>
      <c r="U339" s="21"/>
      <c r="V339" s="7">
        <f>'Enter Values in Yellow Boxes'!E336</f>
        <v>0</v>
      </c>
      <c r="W339" s="6">
        <f>(C339/100)*V339</f>
        <v>0</v>
      </c>
      <c r="X339" s="6">
        <f>(D339/100)*V339</f>
        <v>0</v>
      </c>
      <c r="Y339" s="6">
        <f>(E339/100)*V339</f>
        <v>0</v>
      </c>
      <c r="Z339" s="6">
        <f>(F339/100)*V339</f>
        <v>0</v>
      </c>
      <c r="AA339" s="6">
        <f>(G339/100)*V339</f>
        <v>0</v>
      </c>
      <c r="AB339" s="6">
        <f>(H339/100)*V339</f>
        <v>0</v>
      </c>
      <c r="AC339" s="6">
        <f>(I339/100)*V339</f>
        <v>0</v>
      </c>
      <c r="AD339" s="6">
        <f>(J339/100)*V339</f>
        <v>0</v>
      </c>
      <c r="AE339" s="6">
        <f>(K339/100)*V339</f>
        <v>0</v>
      </c>
      <c r="AF339" s="6">
        <f>(L339/100)*V339</f>
        <v>0</v>
      </c>
      <c r="AG339" s="6">
        <f>(M339/100)*V339</f>
        <v>0</v>
      </c>
      <c r="AH339" s="6">
        <f t="shared" si="42"/>
        <v>0</v>
      </c>
      <c r="AI339" s="6">
        <f t="shared" si="43"/>
        <v>0</v>
      </c>
      <c r="AJ339" s="6">
        <f t="shared" si="44"/>
        <v>0</v>
      </c>
      <c r="AK339" s="6">
        <f t="shared" si="45"/>
        <v>0</v>
      </c>
      <c r="AL339" s="6">
        <f t="shared" si="46"/>
        <v>0</v>
      </c>
      <c r="AM339" s="6">
        <f t="shared" si="47"/>
        <v>0</v>
      </c>
      <c r="AN339" s="6">
        <f>(T339/100)*V339</f>
        <v>0</v>
      </c>
      <c r="AO339" s="6">
        <f t="shared" si="41"/>
        <v>0</v>
      </c>
    </row>
    <row r="340" spans="1:41" ht="13.5" thickBot="1">
      <c r="A340" s="10"/>
      <c r="B340" s="9" t="s">
        <v>308</v>
      </c>
      <c r="C340" s="21">
        <v>89.1</v>
      </c>
      <c r="D340" s="21">
        <v>0.7</v>
      </c>
      <c r="E340" s="21">
        <v>0.2</v>
      </c>
      <c r="F340" s="21">
        <v>0.3</v>
      </c>
      <c r="G340" s="21">
        <v>1.2</v>
      </c>
      <c r="H340" s="21">
        <v>8.5</v>
      </c>
      <c r="I340" s="21">
        <v>39</v>
      </c>
      <c r="J340" s="21">
        <v>10</v>
      </c>
      <c r="K340" s="21">
        <v>30</v>
      </c>
      <c r="L340" s="21">
        <v>0.5</v>
      </c>
      <c r="M340" s="21">
        <v>141</v>
      </c>
      <c r="N340" s="105">
        <v>0.01</v>
      </c>
      <c r="O340" s="106">
        <v>0.05</v>
      </c>
      <c r="P340" s="106">
        <v>0.4</v>
      </c>
      <c r="Q340" s="119"/>
      <c r="R340" s="102"/>
      <c r="S340" s="102"/>
      <c r="T340" s="21">
        <v>3</v>
      </c>
      <c r="U340" s="21"/>
      <c r="V340" s="7">
        <f>'Enter Values in Yellow Boxes'!E337</f>
        <v>0</v>
      </c>
      <c r="W340" s="6">
        <f>(C340/100)*V340</f>
        <v>0</v>
      </c>
      <c r="X340" s="6">
        <f>(D340/100)*V340</f>
        <v>0</v>
      </c>
      <c r="Y340" s="6">
        <f>(E340/100)*V340</f>
        <v>0</v>
      </c>
      <c r="Z340" s="6">
        <f>(F340/100)*V340</f>
        <v>0</v>
      </c>
      <c r="AA340" s="6">
        <f>(G340/100)*V340</f>
        <v>0</v>
      </c>
      <c r="AB340" s="6">
        <f>(H340/100)*V340</f>
        <v>0</v>
      </c>
      <c r="AC340" s="6">
        <f>(I340/100)*V340</f>
        <v>0</v>
      </c>
      <c r="AD340" s="6">
        <f>(J340/100)*V340</f>
        <v>0</v>
      </c>
      <c r="AE340" s="6">
        <f>(K340/100)*V340</f>
        <v>0</v>
      </c>
      <c r="AF340" s="6">
        <f>(L340/100)*V340</f>
        <v>0</v>
      </c>
      <c r="AG340" s="6">
        <f>(M340/100)*V340</f>
        <v>0</v>
      </c>
      <c r="AH340" s="6">
        <f t="shared" si="42"/>
        <v>0</v>
      </c>
      <c r="AI340" s="6">
        <f t="shared" si="43"/>
        <v>0</v>
      </c>
      <c r="AJ340" s="6">
        <f t="shared" si="44"/>
        <v>0</v>
      </c>
      <c r="AK340" s="6">
        <f t="shared" si="45"/>
        <v>0</v>
      </c>
      <c r="AL340" s="6">
        <f t="shared" si="46"/>
        <v>0</v>
      </c>
      <c r="AM340" s="6">
        <f t="shared" si="47"/>
        <v>0</v>
      </c>
      <c r="AN340" s="6">
        <f>(T340/100)*V340</f>
        <v>0</v>
      </c>
      <c r="AO340" s="6">
        <f t="shared" si="41"/>
        <v>0</v>
      </c>
    </row>
    <row r="341" spans="1:41" ht="13.5" thickBot="1">
      <c r="A341" s="10"/>
      <c r="B341" s="9" t="s">
        <v>309</v>
      </c>
      <c r="C341" s="21">
        <v>73.7</v>
      </c>
      <c r="D341" s="21">
        <v>0.7</v>
      </c>
      <c r="E341" s="21">
        <v>1.1</v>
      </c>
      <c r="F341" s="21">
        <v>0.5</v>
      </c>
      <c r="G341" s="21">
        <v>2.6</v>
      </c>
      <c r="H341" s="21">
        <v>21.4</v>
      </c>
      <c r="I341" s="21">
        <v>98</v>
      </c>
      <c r="J341" s="21">
        <v>28</v>
      </c>
      <c r="K341" s="21">
        <v>27</v>
      </c>
      <c r="L341" s="21">
        <v>1.25</v>
      </c>
      <c r="M341" s="21">
        <v>97</v>
      </c>
      <c r="N341" s="105">
        <v>0.02</v>
      </c>
      <c r="O341" s="106">
        <v>0.03</v>
      </c>
      <c r="P341" s="106">
        <v>0.2</v>
      </c>
      <c r="Q341" s="119"/>
      <c r="R341" s="102"/>
      <c r="S341" s="102"/>
      <c r="T341" s="21">
        <v>6</v>
      </c>
      <c r="U341" s="21"/>
      <c r="V341" s="7">
        <f>'Enter Values in Yellow Boxes'!E338</f>
        <v>0</v>
      </c>
      <c r="W341" s="6">
        <f>(C341/100)*V341</f>
        <v>0</v>
      </c>
      <c r="X341" s="6">
        <f>(D341/100)*V341</f>
        <v>0</v>
      </c>
      <c r="Y341" s="6">
        <f>(E341/100)*V341</f>
        <v>0</v>
      </c>
      <c r="Z341" s="6">
        <f>(F341/100)*V341</f>
        <v>0</v>
      </c>
      <c r="AA341" s="6">
        <f>(G341/100)*V341</f>
        <v>0</v>
      </c>
      <c r="AB341" s="6">
        <f>(H341/100)*V341</f>
        <v>0</v>
      </c>
      <c r="AC341" s="6">
        <f>(I341/100)*V341</f>
        <v>0</v>
      </c>
      <c r="AD341" s="6">
        <f>(J341/100)*V341</f>
        <v>0</v>
      </c>
      <c r="AE341" s="6">
        <f>(K341/100)*V341</f>
        <v>0</v>
      </c>
      <c r="AF341" s="6">
        <f>(L341/100)*V341</f>
        <v>0</v>
      </c>
      <c r="AG341" s="6">
        <f>(M341/100)*V341</f>
        <v>0</v>
      </c>
      <c r="AH341" s="6">
        <f t="shared" si="42"/>
        <v>0</v>
      </c>
      <c r="AI341" s="6">
        <f t="shared" si="43"/>
        <v>0</v>
      </c>
      <c r="AJ341" s="6">
        <f t="shared" si="44"/>
        <v>0</v>
      </c>
      <c r="AK341" s="6">
        <f t="shared" si="45"/>
        <v>0</v>
      </c>
      <c r="AL341" s="6">
        <f t="shared" si="46"/>
        <v>0</v>
      </c>
      <c r="AM341" s="6">
        <f t="shared" si="47"/>
        <v>0</v>
      </c>
      <c r="AN341" s="6">
        <f>(T341/100)*V341</f>
        <v>0</v>
      </c>
      <c r="AO341" s="6">
        <f t="shared" si="41"/>
        <v>0</v>
      </c>
    </row>
    <row r="342" spans="1:41" ht="13.5" thickBot="1">
      <c r="A342" s="10"/>
      <c r="B342" s="9" t="s">
        <v>310</v>
      </c>
      <c r="C342" s="21">
        <v>70.5</v>
      </c>
      <c r="D342" s="21">
        <v>1.6</v>
      </c>
      <c r="E342" s="21">
        <v>0.4</v>
      </c>
      <c r="F342" s="21">
        <v>0.9</v>
      </c>
      <c r="G342" s="21">
        <v>3.1</v>
      </c>
      <c r="H342" s="21">
        <v>23.5</v>
      </c>
      <c r="I342" s="21">
        <v>104</v>
      </c>
      <c r="J342" s="21">
        <v>17</v>
      </c>
      <c r="K342" s="21">
        <v>47</v>
      </c>
      <c r="L342" s="21">
        <v>4.31</v>
      </c>
      <c r="M342" s="21"/>
      <c r="N342" s="105">
        <v>0.07</v>
      </c>
      <c r="O342" s="106">
        <v>0.17</v>
      </c>
      <c r="P342" s="106">
        <v>1.3</v>
      </c>
      <c r="Q342" s="119"/>
      <c r="R342" s="102"/>
      <c r="S342" s="102"/>
      <c r="T342" s="21">
        <v>37</v>
      </c>
      <c r="U342" s="21"/>
      <c r="V342" s="7">
        <f>'Enter Values in Yellow Boxes'!E339</f>
        <v>0</v>
      </c>
      <c r="W342" s="6">
        <f>(C342/100)*V342</f>
        <v>0</v>
      </c>
      <c r="X342" s="6">
        <f>(D342/100)*V342</f>
        <v>0</v>
      </c>
      <c r="Y342" s="6">
        <f>(E342/100)*V342</f>
        <v>0</v>
      </c>
      <c r="Z342" s="6">
        <f>(F342/100)*V342</f>
        <v>0</v>
      </c>
      <c r="AA342" s="6">
        <f>(G342/100)*V342</f>
        <v>0</v>
      </c>
      <c r="AB342" s="6">
        <f>(H342/100)*V342</f>
        <v>0</v>
      </c>
      <c r="AC342" s="6">
        <f>(I342/100)*V342</f>
        <v>0</v>
      </c>
      <c r="AD342" s="6">
        <f>(J342/100)*V342</f>
        <v>0</v>
      </c>
      <c r="AE342" s="6">
        <f>(K342/100)*V342</f>
        <v>0</v>
      </c>
      <c r="AF342" s="6">
        <f>(L342/100)*V342</f>
        <v>0</v>
      </c>
      <c r="AG342" s="6">
        <f>(M342/100)*V342</f>
        <v>0</v>
      </c>
      <c r="AH342" s="6">
        <f t="shared" si="42"/>
        <v>0</v>
      </c>
      <c r="AI342" s="6">
        <f t="shared" si="43"/>
        <v>0</v>
      </c>
      <c r="AJ342" s="6">
        <f t="shared" si="44"/>
        <v>0</v>
      </c>
      <c r="AK342" s="6">
        <f t="shared" si="45"/>
        <v>0</v>
      </c>
      <c r="AL342" s="6">
        <f t="shared" si="46"/>
        <v>0</v>
      </c>
      <c r="AM342" s="6">
        <f t="shared" si="47"/>
        <v>0</v>
      </c>
      <c r="AN342" s="6">
        <f>(T342/100)*V342</f>
        <v>0</v>
      </c>
      <c r="AO342" s="6">
        <f t="shared" si="41"/>
        <v>0</v>
      </c>
    </row>
    <row r="343" spans="1:41" ht="13.5" thickBot="1">
      <c r="A343" s="10"/>
      <c r="B343" s="9" t="s">
        <v>311</v>
      </c>
      <c r="C343" s="21">
        <v>87.8</v>
      </c>
      <c r="D343" s="21">
        <v>0.7</v>
      </c>
      <c r="E343" s="21">
        <v>0.2</v>
      </c>
      <c r="F343" s="21">
        <v>0.4</v>
      </c>
      <c r="G343" s="21">
        <v>1.1</v>
      </c>
      <c r="H343" s="21">
        <v>9.8</v>
      </c>
      <c r="I343" s="21">
        <v>44</v>
      </c>
      <c r="J343" s="21">
        <v>30</v>
      </c>
      <c r="K343" s="21">
        <v>30</v>
      </c>
      <c r="L343" s="21">
        <v>1.8</v>
      </c>
      <c r="M343" s="21">
        <v>18</v>
      </c>
      <c r="N343" s="105">
        <v>0.03</v>
      </c>
      <c r="O343" s="106">
        <v>0.02</v>
      </c>
      <c r="P343" s="106">
        <v>0.2</v>
      </c>
      <c r="Q343" s="119"/>
      <c r="R343" s="102"/>
      <c r="S343" s="102"/>
      <c r="T343" s="21">
        <v>52</v>
      </c>
      <c r="U343" s="21"/>
      <c r="V343" s="7">
        <f>'Enter Values in Yellow Boxes'!E340</f>
        <v>0</v>
      </c>
      <c r="W343" s="6">
        <f>(C343/100)*V343</f>
        <v>0</v>
      </c>
      <c r="X343" s="6">
        <f>(D343/100)*V343</f>
        <v>0</v>
      </c>
      <c r="Y343" s="6">
        <f>(E343/100)*V343</f>
        <v>0</v>
      </c>
      <c r="Z343" s="6">
        <f>(F343/100)*V343</f>
        <v>0</v>
      </c>
      <c r="AA343" s="6">
        <f>(G343/100)*V343</f>
        <v>0</v>
      </c>
      <c r="AB343" s="6">
        <f>(H343/100)*V343</f>
        <v>0</v>
      </c>
      <c r="AC343" s="6">
        <f>(I343/100)*V343</f>
        <v>0</v>
      </c>
      <c r="AD343" s="6">
        <f>(J343/100)*V343</f>
        <v>0</v>
      </c>
      <c r="AE343" s="6">
        <f>(K343/100)*V343</f>
        <v>0</v>
      </c>
      <c r="AF343" s="6">
        <f>(L343/100)*V343</f>
        <v>0</v>
      </c>
      <c r="AG343" s="6">
        <f>(M343/100)*V343</f>
        <v>0</v>
      </c>
      <c r="AH343" s="6">
        <f t="shared" si="42"/>
        <v>0</v>
      </c>
      <c r="AI343" s="6">
        <f t="shared" si="43"/>
        <v>0</v>
      </c>
      <c r="AJ343" s="6">
        <f t="shared" si="44"/>
        <v>0</v>
      </c>
      <c r="AK343" s="6">
        <f t="shared" si="45"/>
        <v>0</v>
      </c>
      <c r="AL343" s="6">
        <f t="shared" si="46"/>
        <v>0</v>
      </c>
      <c r="AM343" s="6">
        <f t="shared" si="47"/>
        <v>0</v>
      </c>
      <c r="AN343" s="6">
        <f>(T343/100)*V343</f>
        <v>0</v>
      </c>
      <c r="AO343" s="6">
        <f t="shared" si="41"/>
        <v>0</v>
      </c>
    </row>
    <row r="344" spans="1:41" ht="13.5" thickBot="1">
      <c r="A344" s="10"/>
      <c r="B344" s="9" t="s">
        <v>312</v>
      </c>
      <c r="C344" s="21">
        <v>94</v>
      </c>
      <c r="D344" s="21">
        <v>0.9</v>
      </c>
      <c r="E344" s="21">
        <v>0.2</v>
      </c>
      <c r="F344" s="21">
        <v>0.5</v>
      </c>
      <c r="G344" s="21">
        <v>0.8</v>
      </c>
      <c r="H344" s="21">
        <v>3.6</v>
      </c>
      <c r="I344" s="21">
        <v>20</v>
      </c>
      <c r="J344" s="21">
        <v>48</v>
      </c>
      <c r="K344" s="21">
        <v>20</v>
      </c>
      <c r="L344" s="21">
        <v>0.64</v>
      </c>
      <c r="M344" s="21">
        <v>351</v>
      </c>
      <c r="N344" s="105">
        <v>0.12</v>
      </c>
      <c r="O344" s="106">
        <v>0.06</v>
      </c>
      <c r="P344" s="106">
        <v>0.4</v>
      </c>
      <c r="Q344" s="119"/>
      <c r="R344" s="119">
        <v>14</v>
      </c>
      <c r="S344" s="119">
        <v>30</v>
      </c>
      <c r="T344" s="21">
        <v>27</v>
      </c>
      <c r="U344" s="21"/>
      <c r="V344" s="7">
        <f>'Enter Values in Yellow Boxes'!E341</f>
        <v>0</v>
      </c>
      <c r="W344" s="6">
        <f>(C344/100)*V344</f>
        <v>0</v>
      </c>
      <c r="X344" s="6">
        <f>(D344/100)*V344</f>
        <v>0</v>
      </c>
      <c r="Y344" s="6">
        <f>(E344/100)*V344</f>
        <v>0</v>
      </c>
      <c r="Z344" s="6">
        <f>(F344/100)*V344</f>
        <v>0</v>
      </c>
      <c r="AA344" s="6">
        <f>(G344/100)*V344</f>
        <v>0</v>
      </c>
      <c r="AB344" s="6">
        <f>(H344/100)*V344</f>
        <v>0</v>
      </c>
      <c r="AC344" s="6">
        <f>(I344/100)*V344</f>
        <v>0</v>
      </c>
      <c r="AD344" s="6">
        <f>(J344/100)*V344</f>
        <v>0</v>
      </c>
      <c r="AE344" s="6">
        <f>(K344/100)*V344</f>
        <v>0</v>
      </c>
      <c r="AF344" s="6">
        <f>(L344/100)*V344</f>
        <v>0</v>
      </c>
      <c r="AG344" s="6">
        <f>(M344/100)*V344</f>
        <v>0</v>
      </c>
      <c r="AH344" s="6">
        <f t="shared" si="42"/>
        <v>0</v>
      </c>
      <c r="AI344" s="6">
        <f t="shared" si="43"/>
        <v>0</v>
      </c>
      <c r="AJ344" s="6">
        <f t="shared" si="44"/>
        <v>0</v>
      </c>
      <c r="AK344" s="6">
        <f t="shared" si="45"/>
        <v>0</v>
      </c>
      <c r="AL344" s="6">
        <f t="shared" si="46"/>
        <v>0</v>
      </c>
      <c r="AM344" s="6">
        <f t="shared" si="47"/>
        <v>0</v>
      </c>
      <c r="AN344" s="6">
        <f>(T344/100)*V344</f>
        <v>0</v>
      </c>
      <c r="AO344" s="6">
        <f t="shared" si="41"/>
        <v>0</v>
      </c>
    </row>
    <row r="345" spans="1:41" ht="13.5" thickBot="1">
      <c r="A345" s="10"/>
      <c r="B345" s="9" t="s">
        <v>313</v>
      </c>
      <c r="C345" s="21">
        <v>91.7</v>
      </c>
      <c r="D345" s="21">
        <v>0.7</v>
      </c>
      <c r="E345" s="21">
        <v>0.6</v>
      </c>
      <c r="F345" s="21">
        <v>0.6</v>
      </c>
      <c r="G345" s="21">
        <v>0.6</v>
      </c>
      <c r="H345" s="21">
        <v>5.8</v>
      </c>
      <c r="I345" s="21">
        <v>31</v>
      </c>
      <c r="J345" s="21">
        <v>7</v>
      </c>
      <c r="K345" s="21">
        <v>40</v>
      </c>
      <c r="L345" s="21">
        <v>1.4</v>
      </c>
      <c r="M345" s="21">
        <v>48</v>
      </c>
      <c r="N345" s="105">
        <v>0.05</v>
      </c>
      <c r="O345" s="106">
        <v>0.02</v>
      </c>
      <c r="P345" s="106">
        <v>2.1</v>
      </c>
      <c r="Q345" s="102"/>
      <c r="R345" s="102"/>
      <c r="S345" s="102"/>
      <c r="T345" s="21">
        <v>2</v>
      </c>
      <c r="U345" s="21"/>
      <c r="V345" s="7">
        <f>'Enter Values in Yellow Boxes'!E342</f>
        <v>0</v>
      </c>
      <c r="W345" s="6">
        <f>(C345/100)*V345</f>
        <v>0</v>
      </c>
      <c r="X345" s="6">
        <f>(D345/100)*V345</f>
        <v>0</v>
      </c>
      <c r="Y345" s="6">
        <f>(E345/100)*V345</f>
        <v>0</v>
      </c>
      <c r="Z345" s="6">
        <f>(F345/100)*V345</f>
        <v>0</v>
      </c>
      <c r="AA345" s="6">
        <f>(G345/100)*V345</f>
        <v>0</v>
      </c>
      <c r="AB345" s="6">
        <f>(H345/100)*V345</f>
        <v>0</v>
      </c>
      <c r="AC345" s="6">
        <f>(I345/100)*V345</f>
        <v>0</v>
      </c>
      <c r="AD345" s="6">
        <f>(J345/100)*V345</f>
        <v>0</v>
      </c>
      <c r="AE345" s="6">
        <f>(K345/100)*V345</f>
        <v>0</v>
      </c>
      <c r="AF345" s="6">
        <f>(L345/100)*V345</f>
        <v>0</v>
      </c>
      <c r="AG345" s="6">
        <f>(M345/100)*V345</f>
        <v>0</v>
      </c>
      <c r="AH345" s="6">
        <f t="shared" si="42"/>
        <v>0</v>
      </c>
      <c r="AI345" s="6">
        <f t="shared" si="43"/>
        <v>0</v>
      </c>
      <c r="AJ345" s="6">
        <f t="shared" si="44"/>
        <v>0</v>
      </c>
      <c r="AK345" s="6">
        <f t="shared" si="45"/>
        <v>0</v>
      </c>
      <c r="AL345" s="6">
        <f t="shared" si="46"/>
        <v>0</v>
      </c>
      <c r="AM345" s="6">
        <f t="shared" si="47"/>
        <v>0</v>
      </c>
      <c r="AN345" s="6">
        <f>(T345/100)*V345</f>
        <v>0</v>
      </c>
      <c r="AO345" s="6">
        <f t="shared" si="41"/>
        <v>0</v>
      </c>
    </row>
    <row r="346" spans="1:41" ht="13.5" thickBot="1">
      <c r="A346" s="10"/>
      <c r="B346" s="9" t="s">
        <v>314</v>
      </c>
      <c r="C346" s="21">
        <v>86.2</v>
      </c>
      <c r="D346" s="21">
        <v>1.5</v>
      </c>
      <c r="E346" s="21">
        <v>0.2</v>
      </c>
      <c r="F346" s="21">
        <v>1.2</v>
      </c>
      <c r="G346" s="21">
        <v>4.2</v>
      </c>
      <c r="H346" s="21">
        <v>6.7</v>
      </c>
      <c r="I346" s="21">
        <v>35</v>
      </c>
      <c r="J346" s="21">
        <v>12</v>
      </c>
      <c r="K346" s="21">
        <v>46</v>
      </c>
      <c r="L346" s="21">
        <v>1</v>
      </c>
      <c r="M346" s="21">
        <v>324</v>
      </c>
      <c r="N346" s="105">
        <v>0.11</v>
      </c>
      <c r="O346" s="106">
        <v>0.06</v>
      </c>
      <c r="P346" s="106">
        <v>2.1</v>
      </c>
      <c r="Q346" s="102"/>
      <c r="R346" s="102"/>
      <c r="S346" s="102"/>
      <c r="T346" s="21"/>
      <c r="U346" s="21"/>
      <c r="V346" s="7">
        <f>'Enter Values in Yellow Boxes'!E343</f>
        <v>0</v>
      </c>
      <c r="W346" s="6">
        <f>(C346/100)*V346</f>
        <v>0</v>
      </c>
      <c r="X346" s="6">
        <f>(D346/100)*V346</f>
        <v>0</v>
      </c>
      <c r="Y346" s="6">
        <f>(E346/100)*V346</f>
        <v>0</v>
      </c>
      <c r="Z346" s="6">
        <f>(F346/100)*V346</f>
        <v>0</v>
      </c>
      <c r="AA346" s="6">
        <f>(G346/100)*V346</f>
        <v>0</v>
      </c>
      <c r="AB346" s="6">
        <f>(H346/100)*V346</f>
        <v>0</v>
      </c>
      <c r="AC346" s="6">
        <f>(I346/100)*V346</f>
        <v>0</v>
      </c>
      <c r="AD346" s="6">
        <f>(J346/100)*V346</f>
        <v>0</v>
      </c>
      <c r="AE346" s="6">
        <f>(K346/100)*V346</f>
        <v>0</v>
      </c>
      <c r="AF346" s="6">
        <f>(L346/100)*V346</f>
        <v>0</v>
      </c>
      <c r="AG346" s="6">
        <f>(M346/100)*V346</f>
        <v>0</v>
      </c>
      <c r="AH346" s="6">
        <f t="shared" si="42"/>
        <v>0</v>
      </c>
      <c r="AI346" s="6">
        <f t="shared" si="43"/>
        <v>0</v>
      </c>
      <c r="AJ346" s="6">
        <f t="shared" si="44"/>
        <v>0</v>
      </c>
      <c r="AK346" s="6">
        <f t="shared" si="45"/>
        <v>0</v>
      </c>
      <c r="AL346" s="6">
        <f t="shared" si="46"/>
        <v>0</v>
      </c>
      <c r="AM346" s="6">
        <f t="shared" si="47"/>
        <v>0</v>
      </c>
      <c r="AN346" s="6">
        <f>(T346/100)*V346</f>
        <v>0</v>
      </c>
      <c r="AO346" s="6">
        <f t="shared" si="41"/>
        <v>0</v>
      </c>
    </row>
    <row r="347" spans="1:41" ht="13.5" thickBot="1">
      <c r="A347" s="10"/>
      <c r="B347" s="9" t="s">
        <v>315</v>
      </c>
      <c r="C347" s="21">
        <v>64.2</v>
      </c>
      <c r="D347" s="21">
        <v>7.1</v>
      </c>
      <c r="E347" s="21">
        <v>3.7</v>
      </c>
      <c r="F347" s="21">
        <v>1.9</v>
      </c>
      <c r="G347" s="21">
        <v>5</v>
      </c>
      <c r="H347" s="21">
        <v>18.1</v>
      </c>
      <c r="I347" s="21">
        <v>134</v>
      </c>
      <c r="J347" s="21">
        <v>130</v>
      </c>
      <c r="K347" s="21">
        <v>110</v>
      </c>
      <c r="L347" s="21">
        <v>0.48</v>
      </c>
      <c r="M347" s="21">
        <v>61</v>
      </c>
      <c r="N347" s="105">
        <v>0.04</v>
      </c>
      <c r="O347" s="106">
        <v>0.17</v>
      </c>
      <c r="P347" s="106">
        <v>0.8</v>
      </c>
      <c r="Q347" s="102"/>
      <c r="R347" s="102"/>
      <c r="S347" s="102"/>
      <c r="T347" s="21">
        <v>3</v>
      </c>
      <c r="U347" s="21"/>
      <c r="V347" s="7">
        <f>'Enter Values in Yellow Boxes'!E344</f>
        <v>0</v>
      </c>
      <c r="W347" s="6">
        <f>(C347/100)*V347</f>
        <v>0</v>
      </c>
      <c r="X347" s="6">
        <f>(D347/100)*V347</f>
        <v>0</v>
      </c>
      <c r="Y347" s="6">
        <f>(E347/100)*V347</f>
        <v>0</v>
      </c>
      <c r="Z347" s="6">
        <f>(F347/100)*V347</f>
        <v>0</v>
      </c>
      <c r="AA347" s="6">
        <f>(G347/100)*V347</f>
        <v>0</v>
      </c>
      <c r="AB347" s="6">
        <f>(H347/100)*V347</f>
        <v>0</v>
      </c>
      <c r="AC347" s="6">
        <f>(I347/100)*V347</f>
        <v>0</v>
      </c>
      <c r="AD347" s="6">
        <f>(J347/100)*V347</f>
        <v>0</v>
      </c>
      <c r="AE347" s="6">
        <f>(K347/100)*V347</f>
        <v>0</v>
      </c>
      <c r="AF347" s="6">
        <f>(L347/100)*V347</f>
        <v>0</v>
      </c>
      <c r="AG347" s="6">
        <f>(M347/100)*V347</f>
        <v>0</v>
      </c>
      <c r="AH347" s="6">
        <f t="shared" si="42"/>
        <v>0</v>
      </c>
      <c r="AI347" s="6">
        <f t="shared" si="43"/>
        <v>0</v>
      </c>
      <c r="AJ347" s="6">
        <f t="shared" si="44"/>
        <v>0</v>
      </c>
      <c r="AK347" s="6">
        <f t="shared" si="45"/>
        <v>0</v>
      </c>
      <c r="AL347" s="6">
        <f t="shared" si="46"/>
        <v>0</v>
      </c>
      <c r="AM347" s="6">
        <f t="shared" si="47"/>
        <v>0</v>
      </c>
      <c r="AN347" s="6">
        <f>(T347/100)*V347</f>
        <v>0</v>
      </c>
      <c r="AO347" s="6">
        <f t="shared" si="41"/>
        <v>0</v>
      </c>
    </row>
    <row r="348" spans="1:41" ht="13.5" thickBot="1">
      <c r="A348" s="10"/>
      <c r="B348" s="9" t="s">
        <v>302</v>
      </c>
      <c r="C348" s="21">
        <v>81.6</v>
      </c>
      <c r="D348" s="21">
        <v>0.8</v>
      </c>
      <c r="E348" s="21">
        <v>0.3</v>
      </c>
      <c r="F348" s="21">
        <v>0.3</v>
      </c>
      <c r="G348" s="21">
        <v>0</v>
      </c>
      <c r="H348" s="21">
        <v>17</v>
      </c>
      <c r="I348" s="21">
        <v>74</v>
      </c>
      <c r="J348" s="21">
        <v>4</v>
      </c>
      <c r="K348" s="21">
        <v>9</v>
      </c>
      <c r="L348" s="21">
        <v>0.3</v>
      </c>
      <c r="M348" s="21">
        <v>21</v>
      </c>
      <c r="N348" s="105">
        <v>0.02</v>
      </c>
      <c r="O348" s="106">
        <v>0.05</v>
      </c>
      <c r="P348" s="106">
        <v>0.7</v>
      </c>
      <c r="Q348" s="102"/>
      <c r="R348" s="102"/>
      <c r="S348" s="102"/>
      <c r="T348" s="21">
        <v>76</v>
      </c>
      <c r="U348" s="21"/>
      <c r="V348" s="7">
        <f>'Enter Values in Yellow Boxes'!E345</f>
        <v>0</v>
      </c>
      <c r="W348" s="6">
        <f>(C348/100)*V348</f>
        <v>0</v>
      </c>
      <c r="X348" s="6">
        <f>(D348/100)*V348</f>
        <v>0</v>
      </c>
      <c r="Y348" s="6">
        <f>(E348/100)*V348</f>
        <v>0</v>
      </c>
      <c r="Z348" s="6">
        <f>(F348/100)*V348</f>
        <v>0</v>
      </c>
      <c r="AA348" s="6">
        <f>(G348/100)*V348</f>
        <v>0</v>
      </c>
      <c r="AB348" s="6">
        <f>(H348/100)*V348</f>
        <v>0</v>
      </c>
      <c r="AC348" s="6">
        <f>(I348/100)*V348</f>
        <v>0</v>
      </c>
      <c r="AD348" s="6">
        <f>(J348/100)*V348</f>
        <v>0</v>
      </c>
      <c r="AE348" s="6">
        <f>(K348/100)*V348</f>
        <v>0</v>
      </c>
      <c r="AF348" s="6">
        <f>(L348/100)*V348</f>
        <v>0</v>
      </c>
      <c r="AG348" s="6">
        <f>(M348/100)*V348</f>
        <v>0</v>
      </c>
      <c r="AH348" s="6">
        <f t="shared" si="42"/>
        <v>0</v>
      </c>
      <c r="AI348" s="6">
        <f t="shared" si="43"/>
        <v>0</v>
      </c>
      <c r="AJ348" s="6">
        <f t="shared" si="44"/>
        <v>0</v>
      </c>
      <c r="AK348" s="6">
        <f t="shared" si="45"/>
        <v>0</v>
      </c>
      <c r="AL348" s="6">
        <f t="shared" si="46"/>
        <v>0</v>
      </c>
      <c r="AM348" s="6">
        <f t="shared" si="47"/>
        <v>0</v>
      </c>
      <c r="AN348" s="6">
        <f>(T348/100)*V348</f>
        <v>0</v>
      </c>
      <c r="AO348" s="6">
        <f t="shared" si="41"/>
        <v>0</v>
      </c>
    </row>
    <row r="349" spans="22:41" ht="13.5" thickBot="1">
      <c r="V349" s="7">
        <f>'Enter Values in Yellow Boxes'!F346</f>
        <v>0</v>
      </c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>
        <f t="shared" si="42"/>
        <v>0</v>
      </c>
      <c r="AI349" s="6">
        <f t="shared" si="43"/>
        <v>0</v>
      </c>
      <c r="AJ349" s="6">
        <f t="shared" si="44"/>
        <v>0</v>
      </c>
      <c r="AK349" s="6">
        <f t="shared" si="45"/>
        <v>0</v>
      </c>
      <c r="AL349" s="6">
        <f t="shared" si="46"/>
        <v>0</v>
      </c>
      <c r="AM349" s="6">
        <f t="shared" si="47"/>
        <v>0</v>
      </c>
      <c r="AN349" s="6"/>
      <c r="AO349" s="6">
        <f t="shared" si="41"/>
        <v>0</v>
      </c>
    </row>
    <row r="350" spans="1:41" ht="13.5" thickBot="1">
      <c r="A350" s="76" t="s">
        <v>316</v>
      </c>
      <c r="B350" s="76"/>
      <c r="C350" s="76"/>
      <c r="V350" s="7">
        <f>'Enter Values in Yellow Boxes'!F347</f>
        <v>0</v>
      </c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>
        <f t="shared" si="42"/>
        <v>0</v>
      </c>
      <c r="AI350" s="6">
        <f t="shared" si="43"/>
        <v>0</v>
      </c>
      <c r="AJ350" s="6">
        <f t="shared" si="44"/>
        <v>0</v>
      </c>
      <c r="AK350" s="6">
        <f t="shared" si="45"/>
        <v>0</v>
      </c>
      <c r="AL350" s="6">
        <f t="shared" si="46"/>
        <v>0</v>
      </c>
      <c r="AM350" s="6">
        <f t="shared" si="47"/>
        <v>0</v>
      </c>
      <c r="AN350" s="6"/>
      <c r="AO350" s="6">
        <f t="shared" si="41"/>
        <v>0</v>
      </c>
    </row>
    <row r="351" spans="1:41" ht="13.5" thickBot="1">
      <c r="A351" s="10"/>
      <c r="B351" s="9" t="s">
        <v>317</v>
      </c>
      <c r="C351" s="21">
        <v>78.1</v>
      </c>
      <c r="D351" s="21">
        <v>15.9</v>
      </c>
      <c r="E351" s="21">
        <v>1.3</v>
      </c>
      <c r="F351" s="21">
        <v>1.2</v>
      </c>
      <c r="G351" s="21">
        <v>0</v>
      </c>
      <c r="H351" s="21">
        <v>3.5</v>
      </c>
      <c r="I351" s="21">
        <v>89</v>
      </c>
      <c r="J351" s="21">
        <v>380</v>
      </c>
      <c r="K351" s="21">
        <v>180</v>
      </c>
      <c r="L351" s="21">
        <v>0.7</v>
      </c>
      <c r="M351" s="21"/>
      <c r="N351" s="133"/>
      <c r="O351" s="114"/>
      <c r="P351" s="114">
        <v>0.5</v>
      </c>
      <c r="Q351" s="112"/>
      <c r="R351" s="114"/>
      <c r="S351" s="114"/>
      <c r="T351" s="21">
        <v>11</v>
      </c>
      <c r="U351" s="21"/>
      <c r="V351" s="7">
        <f>'Enter Values in Yellow Boxes'!E348</f>
        <v>0</v>
      </c>
      <c r="W351" s="6">
        <f>(C351/100)*V351</f>
        <v>0</v>
      </c>
      <c r="X351" s="6">
        <f>(D351/100)*V351</f>
        <v>0</v>
      </c>
      <c r="Y351" s="6">
        <f>(E351/100)*V351</f>
        <v>0</v>
      </c>
      <c r="Z351" s="6">
        <f>(F351/100)*V351</f>
        <v>0</v>
      </c>
      <c r="AA351" s="6">
        <f>(G351/100)*V351</f>
        <v>0</v>
      </c>
      <c r="AB351" s="6">
        <f>(H351/100)*V351</f>
        <v>0</v>
      </c>
      <c r="AC351" s="6">
        <f>(I351/100)*V351</f>
        <v>0</v>
      </c>
      <c r="AD351" s="6">
        <f>(J351/100)*V351</f>
        <v>0</v>
      </c>
      <c r="AE351" s="6">
        <f>(K351/100)*V351</f>
        <v>0</v>
      </c>
      <c r="AF351" s="6">
        <f>(L351/100)*V351</f>
        <v>0</v>
      </c>
      <c r="AG351" s="6">
        <f>(M351/100)*V351</f>
        <v>0</v>
      </c>
      <c r="AH351" s="6">
        <f t="shared" si="42"/>
        <v>0</v>
      </c>
      <c r="AI351" s="6">
        <f t="shared" si="43"/>
        <v>0</v>
      </c>
      <c r="AJ351" s="6">
        <f t="shared" si="44"/>
        <v>0</v>
      </c>
      <c r="AK351" s="6">
        <f t="shared" si="45"/>
        <v>0</v>
      </c>
      <c r="AL351" s="6">
        <f t="shared" si="46"/>
        <v>0</v>
      </c>
      <c r="AM351" s="6">
        <f t="shared" si="47"/>
        <v>0</v>
      </c>
      <c r="AN351" s="6">
        <f>(T351/100)*V351</f>
        <v>0</v>
      </c>
      <c r="AO351" s="6">
        <f t="shared" si="41"/>
        <v>0</v>
      </c>
    </row>
    <row r="352" spans="1:41" ht="13.5" thickBot="1">
      <c r="A352" s="10"/>
      <c r="B352" s="9" t="s">
        <v>318</v>
      </c>
      <c r="C352" s="21">
        <v>69.3</v>
      </c>
      <c r="D352" s="21">
        <v>19.3</v>
      </c>
      <c r="E352" s="21">
        <v>9.6</v>
      </c>
      <c r="F352" s="21">
        <v>1.6</v>
      </c>
      <c r="G352" s="21">
        <v>0</v>
      </c>
      <c r="H352" s="21">
        <v>0.2</v>
      </c>
      <c r="I352" s="21">
        <v>164</v>
      </c>
      <c r="J352" s="21">
        <v>143</v>
      </c>
      <c r="K352" s="21">
        <v>174</v>
      </c>
      <c r="L352" s="21">
        <v>1.5</v>
      </c>
      <c r="M352" s="21"/>
      <c r="N352" s="120"/>
      <c r="T352" s="21"/>
      <c r="U352" s="21"/>
      <c r="V352" s="7">
        <f>'Enter Values in Yellow Boxes'!E349</f>
        <v>0</v>
      </c>
      <c r="W352" s="6">
        <f>(C352/100)*V352</f>
        <v>0</v>
      </c>
      <c r="X352" s="6">
        <f>(D352/100)*V352</f>
        <v>0</v>
      </c>
      <c r="Y352" s="6">
        <f>(E352/100)*V352</f>
        <v>0</v>
      </c>
      <c r="Z352" s="6">
        <f>(F352/100)*V352</f>
        <v>0</v>
      </c>
      <c r="AA352" s="6">
        <f>(G352/100)*V352</f>
        <v>0</v>
      </c>
      <c r="AB352" s="6">
        <f>(H352/100)*V352</f>
        <v>0</v>
      </c>
      <c r="AC352" s="6">
        <f>(I352/100)*V352</f>
        <v>0</v>
      </c>
      <c r="AD352" s="6">
        <f>(J352/100)*V352</f>
        <v>0</v>
      </c>
      <c r="AE352" s="6">
        <f>(K352/100)*V352</f>
        <v>0</v>
      </c>
      <c r="AF352" s="6">
        <f>(L352/100)*V352</f>
        <v>0</v>
      </c>
      <c r="AG352" s="6">
        <f>(M352/100)*V352</f>
        <v>0</v>
      </c>
      <c r="AH352" s="6">
        <f t="shared" si="42"/>
        <v>0</v>
      </c>
      <c r="AI352" s="6">
        <f t="shared" si="43"/>
        <v>0</v>
      </c>
      <c r="AJ352" s="6">
        <f t="shared" si="44"/>
        <v>0</v>
      </c>
      <c r="AK352" s="6">
        <f t="shared" si="45"/>
        <v>0</v>
      </c>
      <c r="AL352" s="6">
        <f t="shared" si="46"/>
        <v>0</v>
      </c>
      <c r="AM352" s="6">
        <f t="shared" si="47"/>
        <v>0</v>
      </c>
      <c r="AN352" s="6">
        <f>(T352/100)*V352</f>
        <v>0</v>
      </c>
      <c r="AO352" s="6">
        <f t="shared" si="41"/>
        <v>0</v>
      </c>
    </row>
    <row r="353" spans="1:41" ht="13.5" thickBot="1">
      <c r="A353" s="10"/>
      <c r="B353" s="9" t="s">
        <v>319</v>
      </c>
      <c r="C353" s="21">
        <v>68.8</v>
      </c>
      <c r="D353" s="21">
        <v>18.1</v>
      </c>
      <c r="E353" s="21">
        <v>5.6</v>
      </c>
      <c r="F353" s="21">
        <v>1.4</v>
      </c>
      <c r="G353" s="21">
        <v>0</v>
      </c>
      <c r="H353" s="21">
        <v>6.1</v>
      </c>
      <c r="I353" s="21">
        <v>147</v>
      </c>
      <c r="J353" s="21">
        <v>520</v>
      </c>
      <c r="K353" s="21">
        <v>180</v>
      </c>
      <c r="L353" s="21">
        <v>0.7</v>
      </c>
      <c r="M353" s="21"/>
      <c r="N353" s="120"/>
      <c r="O353" s="117"/>
      <c r="P353" s="115">
        <v>0.6</v>
      </c>
      <c r="Q353" s="116"/>
      <c r="R353" s="117"/>
      <c r="S353" s="117"/>
      <c r="T353" s="21">
        <v>13</v>
      </c>
      <c r="U353" s="21"/>
      <c r="V353" s="7">
        <f>'Enter Values in Yellow Boxes'!E350</f>
        <v>0</v>
      </c>
      <c r="W353" s="6">
        <f>(C353/100)*V353</f>
        <v>0</v>
      </c>
      <c r="X353" s="6">
        <f>(D353/100)*V353</f>
        <v>0</v>
      </c>
      <c r="Y353" s="6">
        <f>(E353/100)*V353</f>
        <v>0</v>
      </c>
      <c r="Z353" s="6">
        <f>(F353/100)*V353</f>
        <v>0</v>
      </c>
      <c r="AA353" s="6">
        <f>(G353/100)*V353</f>
        <v>0</v>
      </c>
      <c r="AB353" s="6">
        <f>(H353/100)*V353</f>
        <v>0</v>
      </c>
      <c r="AC353" s="6">
        <f>(I353/100)*V353</f>
        <v>0</v>
      </c>
      <c r="AD353" s="6">
        <f>(J353/100)*V353</f>
        <v>0</v>
      </c>
      <c r="AE353" s="6">
        <f>(K353/100)*V353</f>
        <v>0</v>
      </c>
      <c r="AF353" s="6">
        <f>(L353/100)*V353</f>
        <v>0</v>
      </c>
      <c r="AG353" s="6">
        <f>(M353/100)*V353</f>
        <v>0</v>
      </c>
      <c r="AH353" s="6">
        <f t="shared" si="42"/>
        <v>0</v>
      </c>
      <c r="AI353" s="6">
        <f t="shared" si="43"/>
        <v>0</v>
      </c>
      <c r="AJ353" s="6">
        <f t="shared" si="44"/>
        <v>0</v>
      </c>
      <c r="AK353" s="6">
        <f t="shared" si="45"/>
        <v>0</v>
      </c>
      <c r="AL353" s="6">
        <f t="shared" si="46"/>
        <v>0</v>
      </c>
      <c r="AM353" s="6">
        <f t="shared" si="47"/>
        <v>0</v>
      </c>
      <c r="AN353" s="6">
        <f>(T353/100)*V353</f>
        <v>0</v>
      </c>
      <c r="AO353" s="6">
        <f t="shared" si="41"/>
        <v>0</v>
      </c>
    </row>
    <row r="354" spans="1:41" ht="13.5" thickBot="1">
      <c r="A354" s="10"/>
      <c r="B354" s="9" t="s">
        <v>320</v>
      </c>
      <c r="C354" s="21">
        <v>74.8</v>
      </c>
      <c r="D354" s="21">
        <v>16.1</v>
      </c>
      <c r="E354" s="21">
        <v>0.9</v>
      </c>
      <c r="F354" s="21">
        <v>1.3</v>
      </c>
      <c r="G354" s="21">
        <v>0</v>
      </c>
      <c r="H354" s="21">
        <v>6.9</v>
      </c>
      <c r="I354" s="21">
        <v>100</v>
      </c>
      <c r="J354" s="21">
        <v>330</v>
      </c>
      <c r="K354" s="21">
        <v>240</v>
      </c>
      <c r="L354" s="21">
        <v>0.8</v>
      </c>
      <c r="M354" s="21"/>
      <c r="N354" s="120"/>
      <c r="O354" s="117"/>
      <c r="P354" s="115">
        <v>0.9</v>
      </c>
      <c r="Q354" s="116"/>
      <c r="R354" s="117"/>
      <c r="S354" s="117"/>
      <c r="T354" s="21">
        <v>3</v>
      </c>
      <c r="U354" s="21">
        <v>438</v>
      </c>
      <c r="V354" s="7">
        <f>'Enter Values in Yellow Boxes'!E351</f>
        <v>0</v>
      </c>
      <c r="W354" s="6">
        <f>(C354/100)*V354</f>
        <v>0</v>
      </c>
      <c r="X354" s="6">
        <f>(D354/100)*V354</f>
        <v>0</v>
      </c>
      <c r="Y354" s="6">
        <f>(E354/100)*V354</f>
        <v>0</v>
      </c>
      <c r="Z354" s="6">
        <f>(F354/100)*V354</f>
        <v>0</v>
      </c>
      <c r="AA354" s="6">
        <f>(G354/100)*V354</f>
        <v>0</v>
      </c>
      <c r="AB354" s="6">
        <f>(H354/100)*V354</f>
        <v>0</v>
      </c>
      <c r="AC354" s="6">
        <f>(I354/100)*V354</f>
        <v>0</v>
      </c>
      <c r="AD354" s="6">
        <f>(J354/100)*V354</f>
        <v>0</v>
      </c>
      <c r="AE354" s="6">
        <f>(K354/100)*V354</f>
        <v>0</v>
      </c>
      <c r="AF354" s="6">
        <f>(L354/100)*V354</f>
        <v>0</v>
      </c>
      <c r="AG354" s="6">
        <f>(M354/100)*V354</f>
        <v>0</v>
      </c>
      <c r="AH354" s="6">
        <f t="shared" si="42"/>
        <v>0</v>
      </c>
      <c r="AI354" s="6">
        <f t="shared" si="43"/>
        <v>0</v>
      </c>
      <c r="AJ354" s="6">
        <f t="shared" si="44"/>
        <v>0</v>
      </c>
      <c r="AK354" s="6">
        <f t="shared" si="45"/>
        <v>0</v>
      </c>
      <c r="AL354" s="6">
        <f t="shared" si="46"/>
        <v>0</v>
      </c>
      <c r="AM354" s="6">
        <f t="shared" si="47"/>
        <v>0</v>
      </c>
      <c r="AN354" s="6">
        <f>(T354/100)*V354</f>
        <v>0</v>
      </c>
      <c r="AO354" s="6">
        <f t="shared" si="41"/>
        <v>0</v>
      </c>
    </row>
    <row r="355" spans="1:41" ht="13.5" thickBot="1">
      <c r="A355" s="10"/>
      <c r="B355" s="9" t="s">
        <v>321</v>
      </c>
      <c r="C355" s="21">
        <v>76.1</v>
      </c>
      <c r="D355" s="21">
        <v>18.2</v>
      </c>
      <c r="E355" s="21">
        <v>4.4</v>
      </c>
      <c r="F355" s="21">
        <v>1.4</v>
      </c>
      <c r="G355" s="21">
        <v>0</v>
      </c>
      <c r="H355" s="21">
        <v>0</v>
      </c>
      <c r="I355" s="21">
        <v>112</v>
      </c>
      <c r="J355" s="21">
        <v>175</v>
      </c>
      <c r="K355" s="21">
        <v>225</v>
      </c>
      <c r="L355" s="21">
        <v>0</v>
      </c>
      <c r="M355" s="21"/>
      <c r="N355" s="120"/>
      <c r="O355" s="117"/>
      <c r="P355" s="115"/>
      <c r="Q355" s="116"/>
      <c r="R355" s="117"/>
      <c r="S355" s="117"/>
      <c r="T355" s="21"/>
      <c r="U355" s="21"/>
      <c r="V355" s="7">
        <f>'Enter Values in Yellow Boxes'!E352</f>
        <v>0</v>
      </c>
      <c r="W355" s="6">
        <f>(C355/100)*V355</f>
        <v>0</v>
      </c>
      <c r="X355" s="6">
        <f>(D355/100)*V355</f>
        <v>0</v>
      </c>
      <c r="Y355" s="6">
        <f>(E355/100)*V355</f>
        <v>0</v>
      </c>
      <c r="Z355" s="6">
        <f>(F355/100)*V355</f>
        <v>0</v>
      </c>
      <c r="AA355" s="6">
        <f>(G355/100)*V355</f>
        <v>0</v>
      </c>
      <c r="AB355" s="6">
        <f>(H355/100)*V355</f>
        <v>0</v>
      </c>
      <c r="AC355" s="6">
        <f>(I355/100)*V355</f>
        <v>0</v>
      </c>
      <c r="AD355" s="6">
        <f>(J355/100)*V355</f>
        <v>0</v>
      </c>
      <c r="AE355" s="6">
        <f>(K355/100)*V355</f>
        <v>0</v>
      </c>
      <c r="AF355" s="6">
        <f>(L355/100)*V355</f>
        <v>0</v>
      </c>
      <c r="AG355" s="6">
        <f>(M355/100)*V355</f>
        <v>0</v>
      </c>
      <c r="AH355" s="6">
        <f t="shared" si="42"/>
        <v>0</v>
      </c>
      <c r="AI355" s="6">
        <f t="shared" si="43"/>
        <v>0</v>
      </c>
      <c r="AJ355" s="6">
        <f t="shared" si="44"/>
        <v>0</v>
      </c>
      <c r="AK355" s="6">
        <f t="shared" si="45"/>
        <v>0</v>
      </c>
      <c r="AL355" s="6">
        <f t="shared" si="46"/>
        <v>0</v>
      </c>
      <c r="AM355" s="6">
        <f t="shared" si="47"/>
        <v>0</v>
      </c>
      <c r="AN355" s="6">
        <f>(T355/100)*V355</f>
        <v>0</v>
      </c>
      <c r="AO355" s="6">
        <f t="shared" si="41"/>
        <v>0</v>
      </c>
    </row>
    <row r="356" spans="1:41" ht="13.5" thickBot="1">
      <c r="A356" s="10"/>
      <c r="B356" s="9" t="s">
        <v>339</v>
      </c>
      <c r="C356" s="21">
        <v>79</v>
      </c>
      <c r="D356" s="21">
        <v>14.3</v>
      </c>
      <c r="E356" s="21">
        <v>2.5</v>
      </c>
      <c r="F356" s="21">
        <v>2</v>
      </c>
      <c r="G356" s="21">
        <v>0</v>
      </c>
      <c r="H356" s="21">
        <v>2.2</v>
      </c>
      <c r="I356" s="21">
        <v>89</v>
      </c>
      <c r="J356" s="21">
        <v>790</v>
      </c>
      <c r="K356" s="21">
        <v>200</v>
      </c>
      <c r="L356" s="21">
        <v>1.1</v>
      </c>
      <c r="M356" s="21"/>
      <c r="N356" s="120"/>
      <c r="O356" s="117"/>
      <c r="P356" s="115"/>
      <c r="Q356" s="117"/>
      <c r="R356" s="117"/>
      <c r="S356" s="117"/>
      <c r="T356" s="21"/>
      <c r="U356" s="21"/>
      <c r="V356" s="7">
        <f>'Enter Values in Yellow Boxes'!E353</f>
        <v>0</v>
      </c>
      <c r="W356" s="6">
        <f>(C356/100)*V356</f>
        <v>0</v>
      </c>
      <c r="X356" s="6">
        <f>(D356/100)*V356</f>
        <v>0</v>
      </c>
      <c r="Y356" s="6">
        <f>(E356/100)*V356</f>
        <v>0</v>
      </c>
      <c r="Z356" s="6">
        <f>(F356/100)*V356</f>
        <v>0</v>
      </c>
      <c r="AA356" s="6">
        <f>(G356/100)*V356</f>
        <v>0</v>
      </c>
      <c r="AB356" s="6">
        <f>(H356/100)*V356</f>
        <v>0</v>
      </c>
      <c r="AC356" s="6">
        <f>(I356/100)*V356</f>
        <v>0</v>
      </c>
      <c r="AD356" s="6">
        <f>(J356/100)*V356</f>
        <v>0</v>
      </c>
      <c r="AE356" s="6">
        <f>(K356/100)*V356</f>
        <v>0</v>
      </c>
      <c r="AF356" s="6">
        <f>(L356/100)*V356</f>
        <v>0</v>
      </c>
      <c r="AG356" s="6">
        <f>(M356/100)*V356</f>
        <v>0</v>
      </c>
      <c r="AH356" s="6">
        <f t="shared" si="42"/>
        <v>0</v>
      </c>
      <c r="AI356" s="6">
        <f t="shared" si="43"/>
        <v>0</v>
      </c>
      <c r="AJ356" s="6">
        <f t="shared" si="44"/>
        <v>0</v>
      </c>
      <c r="AK356" s="6">
        <f t="shared" si="45"/>
        <v>0</v>
      </c>
      <c r="AL356" s="6">
        <f t="shared" si="46"/>
        <v>0</v>
      </c>
      <c r="AM356" s="6">
        <f t="shared" si="47"/>
        <v>0</v>
      </c>
      <c r="AN356" s="6">
        <f>(T356/100)*V356</f>
        <v>0</v>
      </c>
      <c r="AO356" s="6">
        <f t="shared" si="41"/>
        <v>0</v>
      </c>
    </row>
    <row r="357" spans="1:41" ht="13.5" thickBot="1">
      <c r="A357" s="10"/>
      <c r="B357" s="9" t="s">
        <v>322</v>
      </c>
      <c r="C357" s="21">
        <v>79.7</v>
      </c>
      <c r="D357" s="21">
        <v>14.5</v>
      </c>
      <c r="E357" s="21">
        <v>0.6</v>
      </c>
      <c r="F357" s="21">
        <v>2.3</v>
      </c>
      <c r="G357" s="21">
        <v>0</v>
      </c>
      <c r="H357" s="21">
        <v>2.9</v>
      </c>
      <c r="I357" s="21">
        <v>75</v>
      </c>
      <c r="J357" s="21">
        <v>370</v>
      </c>
      <c r="K357" s="21">
        <v>330</v>
      </c>
      <c r="L357" s="21">
        <v>1</v>
      </c>
      <c r="M357" s="21"/>
      <c r="N357" s="120"/>
      <c r="O357" s="117"/>
      <c r="P357" s="115">
        <v>0.3</v>
      </c>
      <c r="Q357" s="117"/>
      <c r="R357" s="117"/>
      <c r="S357" s="117"/>
      <c r="T357" s="21">
        <v>3</v>
      </c>
      <c r="U357" s="21">
        <v>388</v>
      </c>
      <c r="V357" s="7">
        <f>'Enter Values in Yellow Boxes'!E354</f>
        <v>0</v>
      </c>
      <c r="W357" s="6">
        <f>(C357/100)*V357</f>
        <v>0</v>
      </c>
      <c r="X357" s="6">
        <f>(D357/100)*V357</f>
        <v>0</v>
      </c>
      <c r="Y357" s="6">
        <f>(E357/100)*V357</f>
        <v>0</v>
      </c>
      <c r="Z357" s="6">
        <f>(F357/100)*V357</f>
        <v>0</v>
      </c>
      <c r="AA357" s="6">
        <f>(G357/100)*V357</f>
        <v>0</v>
      </c>
      <c r="AB357" s="6">
        <f>(H357/100)*V357</f>
        <v>0</v>
      </c>
      <c r="AC357" s="6">
        <f>(I357/100)*V357</f>
        <v>0</v>
      </c>
      <c r="AD357" s="6">
        <f>(J357/100)*V357</f>
        <v>0</v>
      </c>
      <c r="AE357" s="6">
        <f>(K357/100)*V357</f>
        <v>0</v>
      </c>
      <c r="AF357" s="6">
        <f>(L357/100)*V357</f>
        <v>0</v>
      </c>
      <c r="AG357" s="6">
        <f>(M357/100)*V357</f>
        <v>0</v>
      </c>
      <c r="AH357" s="6">
        <f t="shared" si="42"/>
        <v>0</v>
      </c>
      <c r="AI357" s="6">
        <f t="shared" si="43"/>
        <v>0</v>
      </c>
      <c r="AJ357" s="6">
        <f t="shared" si="44"/>
        <v>0</v>
      </c>
      <c r="AK357" s="6">
        <f t="shared" si="45"/>
        <v>0</v>
      </c>
      <c r="AL357" s="6">
        <f t="shared" si="46"/>
        <v>0</v>
      </c>
      <c r="AM357" s="6">
        <f t="shared" si="47"/>
        <v>0</v>
      </c>
      <c r="AN357" s="6">
        <f>(T357/100)*V357</f>
        <v>0</v>
      </c>
      <c r="AO357" s="6">
        <f t="shared" si="41"/>
        <v>0</v>
      </c>
    </row>
    <row r="358" spans="1:41" ht="13.5" thickBot="1">
      <c r="A358" s="10"/>
      <c r="B358" s="9" t="s">
        <v>323</v>
      </c>
      <c r="C358" s="21">
        <v>70.6</v>
      </c>
      <c r="D358" s="21">
        <v>14.8</v>
      </c>
      <c r="E358" s="21">
        <v>8.8</v>
      </c>
      <c r="F358" s="21">
        <v>2</v>
      </c>
      <c r="G358" s="21">
        <v>0</v>
      </c>
      <c r="H358" s="21">
        <v>3.8</v>
      </c>
      <c r="I358" s="21">
        <v>154</v>
      </c>
      <c r="J358" s="21">
        <v>182</v>
      </c>
      <c r="K358" s="21">
        <v>190</v>
      </c>
      <c r="L358" s="21">
        <v>1.2</v>
      </c>
      <c r="M358" s="21"/>
      <c r="N358" s="120"/>
      <c r="O358" s="117"/>
      <c r="P358" s="115">
        <v>1.8</v>
      </c>
      <c r="Q358" s="117"/>
      <c r="R358" s="117"/>
      <c r="S358" s="117"/>
      <c r="T358" s="21">
        <v>12</v>
      </c>
      <c r="U358" s="21"/>
      <c r="V358" s="7">
        <f>'Enter Values in Yellow Boxes'!E355</f>
        <v>0</v>
      </c>
      <c r="W358" s="6">
        <f>(C358/100)*V358</f>
        <v>0</v>
      </c>
      <c r="X358" s="6">
        <f>(D358/100)*V358</f>
        <v>0</v>
      </c>
      <c r="Y358" s="6">
        <f>(E358/100)*V358</f>
        <v>0</v>
      </c>
      <c r="Z358" s="6">
        <f>(F358/100)*V358</f>
        <v>0</v>
      </c>
      <c r="AA358" s="6">
        <f>(G358/100)*V358</f>
        <v>0</v>
      </c>
      <c r="AB358" s="6">
        <f>(H358/100)*V358</f>
        <v>0</v>
      </c>
      <c r="AC358" s="6">
        <f>(I358/100)*V358</f>
        <v>0</v>
      </c>
      <c r="AD358" s="6">
        <f>(J358/100)*V358</f>
        <v>0</v>
      </c>
      <c r="AE358" s="6">
        <f>(K358/100)*V358</f>
        <v>0</v>
      </c>
      <c r="AF358" s="6">
        <f>(L358/100)*V358</f>
        <v>0</v>
      </c>
      <c r="AG358" s="6">
        <f>(M358/100)*V358</f>
        <v>0</v>
      </c>
      <c r="AH358" s="6">
        <f t="shared" si="42"/>
        <v>0</v>
      </c>
      <c r="AI358" s="6">
        <f t="shared" si="43"/>
        <v>0</v>
      </c>
      <c r="AJ358" s="6">
        <f t="shared" si="44"/>
        <v>0</v>
      </c>
      <c r="AK358" s="6">
        <f t="shared" si="45"/>
        <v>0</v>
      </c>
      <c r="AL358" s="6">
        <f t="shared" si="46"/>
        <v>0</v>
      </c>
      <c r="AM358" s="6">
        <f t="shared" si="47"/>
        <v>0</v>
      </c>
      <c r="AN358" s="6">
        <f>(T358/100)*V358</f>
        <v>0</v>
      </c>
      <c r="AO358" s="6">
        <f t="shared" si="41"/>
        <v>0</v>
      </c>
    </row>
    <row r="359" spans="1:41" ht="13.5" thickBot="1">
      <c r="A359" s="10"/>
      <c r="B359" s="9" t="s">
        <v>324</v>
      </c>
      <c r="C359" s="21">
        <v>17.9</v>
      </c>
      <c r="D359" s="21">
        <v>61.5</v>
      </c>
      <c r="E359" s="21">
        <v>2.3</v>
      </c>
      <c r="F359" s="21">
        <v>16.5</v>
      </c>
      <c r="G359" s="21">
        <v>0</v>
      </c>
      <c r="H359" s="21">
        <v>1.8</v>
      </c>
      <c r="I359" s="21">
        <v>274</v>
      </c>
      <c r="J359" s="21">
        <v>6235</v>
      </c>
      <c r="K359" s="21">
        <v>207</v>
      </c>
      <c r="L359" s="21">
        <v>9.3</v>
      </c>
      <c r="M359" s="21"/>
      <c r="N359" s="120"/>
      <c r="O359" s="117"/>
      <c r="P359" s="117"/>
      <c r="Q359" s="117"/>
      <c r="R359" s="117"/>
      <c r="S359" s="117"/>
      <c r="T359" s="21"/>
      <c r="U359" s="21"/>
      <c r="V359" s="7">
        <f>'Enter Values in Yellow Boxes'!E356</f>
        <v>0</v>
      </c>
      <c r="W359" s="6">
        <f>(C359/100)*V359</f>
        <v>0</v>
      </c>
      <c r="X359" s="6">
        <f>(D359/100)*V359</f>
        <v>0</v>
      </c>
      <c r="Y359" s="6">
        <f>(E359/100)*V359</f>
        <v>0</v>
      </c>
      <c r="Z359" s="6">
        <f>(F359/100)*V359</f>
        <v>0</v>
      </c>
      <c r="AA359" s="6">
        <f>(G359/100)*V359</f>
        <v>0</v>
      </c>
      <c r="AB359" s="6">
        <f>(H359/100)*V359</f>
        <v>0</v>
      </c>
      <c r="AC359" s="6">
        <f>(I359/100)*V359</f>
        <v>0</v>
      </c>
      <c r="AD359" s="6">
        <f>(J359/100)*V359</f>
        <v>0</v>
      </c>
      <c r="AE359" s="6">
        <f>(K359/100)*V359</f>
        <v>0</v>
      </c>
      <c r="AF359" s="6">
        <f>(L359/100)*V359</f>
        <v>0</v>
      </c>
      <c r="AG359" s="6">
        <f>(M359/100)*V359</f>
        <v>0</v>
      </c>
      <c r="AH359" s="6">
        <f t="shared" si="42"/>
        <v>0</v>
      </c>
      <c r="AI359" s="6">
        <f t="shared" si="43"/>
        <v>0</v>
      </c>
      <c r="AJ359" s="6">
        <f t="shared" si="44"/>
        <v>0</v>
      </c>
      <c r="AK359" s="6">
        <f t="shared" si="45"/>
        <v>0</v>
      </c>
      <c r="AL359" s="6">
        <f t="shared" si="46"/>
        <v>0</v>
      </c>
      <c r="AM359" s="6">
        <f t="shared" si="47"/>
        <v>0</v>
      </c>
      <c r="AN359" s="6">
        <f>(T359/100)*V359</f>
        <v>0</v>
      </c>
      <c r="AO359" s="6">
        <f t="shared" si="41"/>
        <v>0</v>
      </c>
    </row>
    <row r="360" spans="1:41" ht="13.5" thickBot="1">
      <c r="A360" s="10"/>
      <c r="B360" s="9" t="s">
        <v>325</v>
      </c>
      <c r="C360" s="21">
        <v>67.3</v>
      </c>
      <c r="D360" s="21">
        <v>19.4</v>
      </c>
      <c r="E360" s="21">
        <v>4.4</v>
      </c>
      <c r="F360" s="21">
        <v>2.2</v>
      </c>
      <c r="G360" s="21">
        <v>0</v>
      </c>
      <c r="H360" s="21">
        <v>6.7</v>
      </c>
      <c r="I360" s="21">
        <v>144</v>
      </c>
      <c r="J360" s="21">
        <v>580</v>
      </c>
      <c r="K360" s="21">
        <v>310</v>
      </c>
      <c r="L360" s="21">
        <v>1.1</v>
      </c>
      <c r="M360" s="21"/>
      <c r="N360" s="120"/>
      <c r="O360" s="117"/>
      <c r="P360" s="115">
        <v>0.6</v>
      </c>
      <c r="Q360" s="117"/>
      <c r="R360" s="117"/>
      <c r="S360" s="117"/>
      <c r="T360" s="21"/>
      <c r="U360" s="21"/>
      <c r="V360" s="7">
        <f>'Enter Values in Yellow Boxes'!E357</f>
        <v>0</v>
      </c>
      <c r="W360" s="6">
        <f>(C360/100)*V360</f>
        <v>0</v>
      </c>
      <c r="X360" s="6">
        <f>(D360/100)*V360</f>
        <v>0</v>
      </c>
      <c r="Y360" s="6">
        <f>(E360/100)*V360</f>
        <v>0</v>
      </c>
      <c r="Z360" s="6">
        <f>(F360/100)*V360</f>
        <v>0</v>
      </c>
      <c r="AA360" s="6">
        <f>(G360/100)*V360</f>
        <v>0</v>
      </c>
      <c r="AB360" s="6">
        <f>(H360/100)*V360</f>
        <v>0</v>
      </c>
      <c r="AC360" s="6">
        <f>(I360/100)*V360</f>
        <v>0</v>
      </c>
      <c r="AD360" s="6">
        <f>(J360/100)*V360</f>
        <v>0</v>
      </c>
      <c r="AE360" s="6">
        <f>(K360/100)*V360</f>
        <v>0</v>
      </c>
      <c r="AF360" s="6">
        <f>(L360/100)*V360</f>
        <v>0</v>
      </c>
      <c r="AG360" s="6">
        <f>(M360/100)*V360</f>
        <v>0</v>
      </c>
      <c r="AH360" s="6">
        <f t="shared" si="42"/>
        <v>0</v>
      </c>
      <c r="AI360" s="6">
        <f t="shared" si="43"/>
        <v>0</v>
      </c>
      <c r="AJ360" s="6">
        <f t="shared" si="44"/>
        <v>0</v>
      </c>
      <c r="AK360" s="6">
        <f t="shared" si="45"/>
        <v>0</v>
      </c>
      <c r="AL360" s="6">
        <f t="shared" si="46"/>
        <v>0</v>
      </c>
      <c r="AM360" s="6">
        <f t="shared" si="47"/>
        <v>0</v>
      </c>
      <c r="AN360" s="6">
        <f>(T360/100)*V360</f>
        <v>0</v>
      </c>
      <c r="AO360" s="6">
        <f t="shared" si="41"/>
        <v>0</v>
      </c>
    </row>
    <row r="361" spans="1:41" ht="13.5" thickBot="1">
      <c r="A361" s="10"/>
      <c r="B361" s="9" t="s">
        <v>326</v>
      </c>
      <c r="C361" s="21">
        <v>79.9</v>
      </c>
      <c r="D361" s="21">
        <v>14.9</v>
      </c>
      <c r="E361" s="21">
        <v>0.8</v>
      </c>
      <c r="F361" s="21">
        <v>1.4</v>
      </c>
      <c r="G361" s="21">
        <v>0</v>
      </c>
      <c r="H361" s="21">
        <v>3</v>
      </c>
      <c r="I361" s="21">
        <v>79</v>
      </c>
      <c r="J361" s="21">
        <v>480</v>
      </c>
      <c r="K361" s="21">
        <v>350</v>
      </c>
      <c r="L361" s="21">
        <v>3.1</v>
      </c>
      <c r="M361" s="21"/>
      <c r="N361" s="134"/>
      <c r="O361" s="117"/>
      <c r="P361" s="115">
        <v>0.7</v>
      </c>
      <c r="Q361" s="117"/>
      <c r="R361" s="117"/>
      <c r="S361" s="117"/>
      <c r="T361" s="21">
        <v>10</v>
      </c>
      <c r="U361" s="21">
        <v>349</v>
      </c>
      <c r="V361" s="7">
        <f>'Enter Values in Yellow Boxes'!E358</f>
        <v>0</v>
      </c>
      <c r="W361" s="6">
        <f>(C361/100)*V361</f>
        <v>0</v>
      </c>
      <c r="X361" s="6">
        <f>(D361/100)*V361</f>
        <v>0</v>
      </c>
      <c r="Y361" s="6">
        <f>(E361/100)*V361</f>
        <v>0</v>
      </c>
      <c r="Z361" s="6">
        <f>(F361/100)*V361</f>
        <v>0</v>
      </c>
      <c r="AA361" s="6">
        <f>(G361/100)*V361</f>
        <v>0</v>
      </c>
      <c r="AB361" s="6">
        <f>(H361/100)*V361</f>
        <v>0</v>
      </c>
      <c r="AC361" s="6">
        <f>(I361/100)*V361</f>
        <v>0</v>
      </c>
      <c r="AD361" s="6">
        <f>(J361/100)*V361</f>
        <v>0</v>
      </c>
      <c r="AE361" s="6">
        <f>(K361/100)*V361</f>
        <v>0</v>
      </c>
      <c r="AF361" s="6">
        <f>(L361/100)*V361</f>
        <v>0</v>
      </c>
      <c r="AG361" s="6">
        <f>(M361/100)*V361</f>
        <v>0</v>
      </c>
      <c r="AH361" s="6">
        <f t="shared" si="42"/>
        <v>0</v>
      </c>
      <c r="AI361" s="6">
        <f t="shared" si="43"/>
        <v>0</v>
      </c>
      <c r="AJ361" s="6">
        <f t="shared" si="44"/>
        <v>0</v>
      </c>
      <c r="AK361" s="6">
        <f t="shared" si="45"/>
        <v>0</v>
      </c>
      <c r="AL361" s="6">
        <f t="shared" si="46"/>
        <v>0</v>
      </c>
      <c r="AM361" s="6">
        <f t="shared" si="47"/>
        <v>0</v>
      </c>
      <c r="AN361" s="6">
        <f>(T361/100)*V361</f>
        <v>0</v>
      </c>
      <c r="AO361" s="6">
        <f t="shared" si="41"/>
        <v>0</v>
      </c>
    </row>
    <row r="362" spans="1:41" ht="13.5" thickBot="1">
      <c r="A362" s="10"/>
      <c r="B362" s="9" t="s">
        <v>327</v>
      </c>
      <c r="C362" s="21">
        <v>20.1</v>
      </c>
      <c r="D362" s="21">
        <v>60.2</v>
      </c>
      <c r="E362" s="21">
        <v>2</v>
      </c>
      <c r="F362" s="21">
        <v>15.9</v>
      </c>
      <c r="G362" s="21">
        <v>0</v>
      </c>
      <c r="H362" s="21">
        <v>1.8</v>
      </c>
      <c r="I362" s="21">
        <v>266</v>
      </c>
      <c r="J362" s="21">
        <v>939</v>
      </c>
      <c r="K362" s="21">
        <v>347</v>
      </c>
      <c r="L362" s="21">
        <v>15</v>
      </c>
      <c r="M362" s="21"/>
      <c r="N362" s="120"/>
      <c r="O362" s="135"/>
      <c r="P362" s="115"/>
      <c r="Q362" s="117"/>
      <c r="R362" s="117"/>
      <c r="S362" s="117"/>
      <c r="T362" s="21"/>
      <c r="U362" s="21"/>
      <c r="V362" s="7">
        <f>'Enter Values in Yellow Boxes'!E359</f>
        <v>0</v>
      </c>
      <c r="W362" s="6">
        <f>(C362/100)*V362</f>
        <v>0</v>
      </c>
      <c r="X362" s="6">
        <f>(D362/100)*V362</f>
        <v>0</v>
      </c>
      <c r="Y362" s="6">
        <f>(E362/100)*V362</f>
        <v>0</v>
      </c>
      <c r="Z362" s="6">
        <f>(F362/100)*V362</f>
        <v>0</v>
      </c>
      <c r="AA362" s="6">
        <f>(G362/100)*V362</f>
        <v>0</v>
      </c>
      <c r="AB362" s="6">
        <f>(H362/100)*V362</f>
        <v>0</v>
      </c>
      <c r="AC362" s="6">
        <f>(I362/100)*V362</f>
        <v>0</v>
      </c>
      <c r="AD362" s="6">
        <f>(J362/100)*V362</f>
        <v>0</v>
      </c>
      <c r="AE362" s="6">
        <f>(K362/100)*V362</f>
        <v>0</v>
      </c>
      <c r="AF362" s="6">
        <f>(L362/100)*V362</f>
        <v>0</v>
      </c>
      <c r="AG362" s="6">
        <f>(M362/100)*V362</f>
        <v>0</v>
      </c>
      <c r="AH362" s="6">
        <f t="shared" si="42"/>
        <v>0</v>
      </c>
      <c r="AI362" s="6">
        <f t="shared" si="43"/>
        <v>0</v>
      </c>
      <c r="AJ362" s="6">
        <f t="shared" si="44"/>
        <v>0</v>
      </c>
      <c r="AK362" s="6">
        <f t="shared" si="45"/>
        <v>0</v>
      </c>
      <c r="AL362" s="6">
        <f t="shared" si="46"/>
        <v>0</v>
      </c>
      <c r="AM362" s="6">
        <f t="shared" si="47"/>
        <v>0</v>
      </c>
      <c r="AN362" s="6">
        <f>(T362/100)*V362</f>
        <v>0</v>
      </c>
      <c r="AO362" s="6">
        <f t="shared" si="41"/>
        <v>0</v>
      </c>
    </row>
    <row r="363" spans="1:41" ht="13.5" thickBot="1">
      <c r="A363" s="10"/>
      <c r="B363" s="9" t="s">
        <v>328</v>
      </c>
      <c r="C363" s="21">
        <v>78.1</v>
      </c>
      <c r="D363" s="21">
        <v>15.2</v>
      </c>
      <c r="E363" s="21">
        <v>1.1</v>
      </c>
      <c r="F363" s="21">
        <v>1.9</v>
      </c>
      <c r="G363" s="21">
        <v>0</v>
      </c>
      <c r="H363" s="21">
        <v>3.7</v>
      </c>
      <c r="I363" s="21">
        <v>86</v>
      </c>
      <c r="J363" s="21">
        <v>550</v>
      </c>
      <c r="K363" s="21">
        <v>580</v>
      </c>
      <c r="L363" s="21">
        <v>0.4</v>
      </c>
      <c r="M363" s="21"/>
      <c r="N363" s="120"/>
      <c r="O363" s="117"/>
      <c r="P363" s="115">
        <v>0.5</v>
      </c>
      <c r="Q363" s="117"/>
      <c r="R363" s="117"/>
      <c r="S363" s="117"/>
      <c r="T363" s="21">
        <v>14</v>
      </c>
      <c r="U363" s="21"/>
      <c r="V363" s="7">
        <f>'Enter Values in Yellow Boxes'!E360</f>
        <v>0</v>
      </c>
      <c r="W363" s="6">
        <f>(C363/100)*V363</f>
        <v>0</v>
      </c>
      <c r="X363" s="6">
        <f>(D363/100)*V363</f>
        <v>0</v>
      </c>
      <c r="Y363" s="6">
        <f>(E363/100)*V363</f>
        <v>0</v>
      </c>
      <c r="Z363" s="6">
        <f>(F363/100)*V363</f>
        <v>0</v>
      </c>
      <c r="AA363" s="6">
        <f>(G363/100)*V363</f>
        <v>0</v>
      </c>
      <c r="AB363" s="6">
        <f>(H363/100)*V363</f>
        <v>0</v>
      </c>
      <c r="AC363" s="6">
        <f>(I363/100)*V363</f>
        <v>0</v>
      </c>
      <c r="AD363" s="6">
        <f>(J363/100)*V363</f>
        <v>0</v>
      </c>
      <c r="AE363" s="6">
        <f>(K363/100)*V363</f>
        <v>0</v>
      </c>
      <c r="AF363" s="6">
        <f>(L363/100)*V363</f>
        <v>0</v>
      </c>
      <c r="AG363" s="6">
        <f>(M363/100)*V363</f>
        <v>0</v>
      </c>
      <c r="AH363" s="6">
        <f t="shared" si="42"/>
        <v>0</v>
      </c>
      <c r="AI363" s="6">
        <f t="shared" si="43"/>
        <v>0</v>
      </c>
      <c r="AJ363" s="6">
        <f t="shared" si="44"/>
        <v>0</v>
      </c>
      <c r="AK363" s="6">
        <f t="shared" si="45"/>
        <v>0</v>
      </c>
      <c r="AL363" s="6">
        <f t="shared" si="46"/>
        <v>0</v>
      </c>
      <c r="AM363" s="6">
        <f t="shared" si="47"/>
        <v>0</v>
      </c>
      <c r="AN363" s="6">
        <f>(T363/100)*V363</f>
        <v>0</v>
      </c>
      <c r="AO363" s="6">
        <f t="shared" si="41"/>
        <v>0</v>
      </c>
    </row>
    <row r="364" spans="1:41" ht="13.5" thickBot="1">
      <c r="A364" s="10"/>
      <c r="B364" s="9" t="s">
        <v>329</v>
      </c>
      <c r="C364" s="21">
        <v>73.3</v>
      </c>
      <c r="D364" s="21">
        <v>19.4</v>
      </c>
      <c r="E364" s="21">
        <v>5.8</v>
      </c>
      <c r="F364" s="21">
        <v>1.4</v>
      </c>
      <c r="G364" s="21">
        <v>0</v>
      </c>
      <c r="H364" s="21">
        <v>0.1</v>
      </c>
      <c r="I364" s="21">
        <v>130</v>
      </c>
      <c r="J364" s="21">
        <v>214</v>
      </c>
      <c r="K364" s="21">
        <v>306</v>
      </c>
      <c r="L364" s="21">
        <v>3.4</v>
      </c>
      <c r="M364" s="21"/>
      <c r="N364" s="120"/>
      <c r="O364" s="117"/>
      <c r="P364" s="115"/>
      <c r="Q364" s="117"/>
      <c r="R364" s="117"/>
      <c r="S364" s="117"/>
      <c r="T364" s="21"/>
      <c r="U364" s="21"/>
      <c r="V364" s="7">
        <f>'Enter Values in Yellow Boxes'!E361</f>
        <v>0</v>
      </c>
      <c r="W364" s="6">
        <f>(C364/100)*V364</f>
        <v>0</v>
      </c>
      <c r="X364" s="6">
        <f>(D364/100)*V364</f>
        <v>0</v>
      </c>
      <c r="Y364" s="6">
        <f>(E364/100)*V364</f>
        <v>0</v>
      </c>
      <c r="Z364" s="6">
        <f>(F364/100)*V364</f>
        <v>0</v>
      </c>
      <c r="AA364" s="6">
        <f>(G364/100)*V364</f>
        <v>0</v>
      </c>
      <c r="AB364" s="6">
        <f>(H364/100)*V364</f>
        <v>0</v>
      </c>
      <c r="AC364" s="6">
        <f>(I364/100)*V364</f>
        <v>0</v>
      </c>
      <c r="AD364" s="6">
        <f>(J364/100)*V364</f>
        <v>0</v>
      </c>
      <c r="AE364" s="6">
        <f>(K364/100)*V364</f>
        <v>0</v>
      </c>
      <c r="AF364" s="6">
        <f>(L364/100)*V364</f>
        <v>0</v>
      </c>
      <c r="AG364" s="6">
        <f>(M364/100)*V364</f>
        <v>0</v>
      </c>
      <c r="AH364" s="6">
        <f t="shared" si="42"/>
        <v>0</v>
      </c>
      <c r="AI364" s="6">
        <f t="shared" si="43"/>
        <v>0</v>
      </c>
      <c r="AJ364" s="6">
        <f t="shared" si="44"/>
        <v>0</v>
      </c>
      <c r="AK364" s="6">
        <f t="shared" si="45"/>
        <v>0</v>
      </c>
      <c r="AL364" s="6">
        <f t="shared" si="46"/>
        <v>0</v>
      </c>
      <c r="AM364" s="6">
        <f t="shared" si="47"/>
        <v>0</v>
      </c>
      <c r="AN364" s="6">
        <f>(T364/100)*V364</f>
        <v>0</v>
      </c>
      <c r="AO364" s="6">
        <f t="shared" si="41"/>
        <v>0</v>
      </c>
    </row>
    <row r="365" spans="1:41" ht="13.5" thickBot="1">
      <c r="A365" s="10"/>
      <c r="B365" s="9" t="s">
        <v>330</v>
      </c>
      <c r="C365" s="21">
        <v>73.3</v>
      </c>
      <c r="D365" s="21">
        <v>15.4</v>
      </c>
      <c r="E365" s="21">
        <v>2.7</v>
      </c>
      <c r="F365" s="21">
        <v>1.3</v>
      </c>
      <c r="G365" s="21">
        <v>0</v>
      </c>
      <c r="H365" s="21">
        <v>7.6</v>
      </c>
      <c r="I365" s="21">
        <v>116</v>
      </c>
      <c r="J365" s="21">
        <v>160</v>
      </c>
      <c r="K365" s="21">
        <v>490</v>
      </c>
      <c r="L365" s="21">
        <v>0.6</v>
      </c>
      <c r="M365" s="21"/>
      <c r="N365" s="120"/>
      <c r="O365" s="117"/>
      <c r="P365" s="115">
        <v>1</v>
      </c>
      <c r="Q365" s="117"/>
      <c r="R365" s="117"/>
      <c r="S365" s="117"/>
      <c r="T365" s="21">
        <v>8</v>
      </c>
      <c r="U365" s="21">
        <v>108</v>
      </c>
      <c r="V365" s="7">
        <f>'Enter Values in Yellow Boxes'!E362</f>
        <v>0</v>
      </c>
      <c r="W365" s="6">
        <f>(C365/100)*V365</f>
        <v>0</v>
      </c>
      <c r="X365" s="6">
        <f>(D365/100)*V365</f>
        <v>0</v>
      </c>
      <c r="Y365" s="6">
        <f>(E365/100)*V365</f>
        <v>0</v>
      </c>
      <c r="Z365" s="6">
        <f>(F365/100)*V365</f>
        <v>0</v>
      </c>
      <c r="AA365" s="6">
        <f>(G365/100)*V365</f>
        <v>0</v>
      </c>
      <c r="AB365" s="6">
        <f>(H365/100)*V365</f>
        <v>0</v>
      </c>
      <c r="AC365" s="6">
        <f>(I365/100)*V365</f>
        <v>0</v>
      </c>
      <c r="AD365" s="6">
        <f>(J365/100)*V365</f>
        <v>0</v>
      </c>
      <c r="AE365" s="6">
        <f>(K365/100)*V365</f>
        <v>0</v>
      </c>
      <c r="AF365" s="6">
        <f>(L365/100)*V365</f>
        <v>0</v>
      </c>
      <c r="AG365" s="6">
        <f>(M365/100)*V365</f>
        <v>0</v>
      </c>
      <c r="AH365" s="6">
        <f t="shared" si="42"/>
        <v>0</v>
      </c>
      <c r="AI365" s="6">
        <f t="shared" si="43"/>
        <v>0</v>
      </c>
      <c r="AJ365" s="6">
        <f t="shared" si="44"/>
        <v>0</v>
      </c>
      <c r="AK365" s="6">
        <f t="shared" si="45"/>
        <v>0</v>
      </c>
      <c r="AL365" s="6">
        <f t="shared" si="46"/>
        <v>0</v>
      </c>
      <c r="AM365" s="6">
        <f t="shared" si="47"/>
        <v>0</v>
      </c>
      <c r="AN365" s="6">
        <f>(T365/100)*V365</f>
        <v>0</v>
      </c>
      <c r="AO365" s="6">
        <f t="shared" si="41"/>
        <v>0</v>
      </c>
    </row>
    <row r="366" spans="1:41" ht="13.5" thickBot="1">
      <c r="A366" s="10"/>
      <c r="B366" s="9" t="s">
        <v>331</v>
      </c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120"/>
      <c r="O366" s="117"/>
      <c r="P366" s="115"/>
      <c r="Q366" s="117"/>
      <c r="R366" s="117"/>
      <c r="S366" s="117"/>
      <c r="T366" s="21"/>
      <c r="U366" s="21"/>
      <c r="V366" s="7">
        <f>'Enter Values in Yellow Boxes'!E363</f>
        <v>0</v>
      </c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>
        <f t="shared" si="42"/>
        <v>0</v>
      </c>
      <c r="AI366" s="6">
        <f t="shared" si="43"/>
        <v>0</v>
      </c>
      <c r="AJ366" s="6">
        <f t="shared" si="44"/>
        <v>0</v>
      </c>
      <c r="AK366" s="6">
        <f t="shared" si="45"/>
        <v>0</v>
      </c>
      <c r="AL366" s="6">
        <f t="shared" si="46"/>
        <v>0</v>
      </c>
      <c r="AM366" s="6">
        <f t="shared" si="47"/>
        <v>0</v>
      </c>
      <c r="AN366" s="6"/>
      <c r="AO366" s="6">
        <f t="shared" si="41"/>
        <v>0</v>
      </c>
    </row>
    <row r="367" spans="2:41" ht="13.5" thickBot="1">
      <c r="B367" s="9" t="s">
        <v>91</v>
      </c>
      <c r="C367" s="21">
        <v>16.7</v>
      </c>
      <c r="D367" s="21">
        <v>61.7</v>
      </c>
      <c r="E367" s="21">
        <v>4</v>
      </c>
      <c r="F367" s="21">
        <v>15.1</v>
      </c>
      <c r="G367" s="21">
        <v>0</v>
      </c>
      <c r="H367" s="21">
        <v>2.5</v>
      </c>
      <c r="I367" s="21">
        <v>293</v>
      </c>
      <c r="J367" s="21">
        <v>1389</v>
      </c>
      <c r="K367" s="21">
        <v>240</v>
      </c>
      <c r="L367" s="21">
        <v>19.1</v>
      </c>
      <c r="M367" s="21"/>
      <c r="N367" s="120"/>
      <c r="O367" s="117"/>
      <c r="P367" s="115"/>
      <c r="Q367" s="117"/>
      <c r="R367" s="117"/>
      <c r="S367" s="117"/>
      <c r="T367" s="21"/>
      <c r="U367" s="21"/>
      <c r="V367" s="7">
        <f>'Enter Values in Yellow Boxes'!E364</f>
        <v>0</v>
      </c>
      <c r="W367" s="6">
        <f>(C367/100)*V367</f>
        <v>0</v>
      </c>
      <c r="X367" s="6">
        <f>(D367/100)*V367</f>
        <v>0</v>
      </c>
      <c r="Y367" s="6">
        <f>(E367/100)*V367</f>
        <v>0</v>
      </c>
      <c r="Z367" s="6">
        <f>(F367/100)*V367</f>
        <v>0</v>
      </c>
      <c r="AA367" s="6">
        <f>(G367/100)*V367</f>
        <v>0</v>
      </c>
      <c r="AB367" s="6">
        <f>(H367/100)*V367</f>
        <v>0</v>
      </c>
      <c r="AC367" s="6">
        <f>(I367/100)*V367</f>
        <v>0</v>
      </c>
      <c r="AD367" s="6">
        <f>(J367/100)*V367</f>
        <v>0</v>
      </c>
      <c r="AE367" s="6">
        <f>(K367/100)*V367</f>
        <v>0</v>
      </c>
      <c r="AF367" s="6">
        <f>(L367/100)*V367</f>
        <v>0</v>
      </c>
      <c r="AG367" s="6">
        <f>(M367/100)*V367</f>
        <v>0</v>
      </c>
      <c r="AH367" s="6">
        <f t="shared" si="42"/>
        <v>0</v>
      </c>
      <c r="AI367" s="6">
        <f t="shared" si="43"/>
        <v>0</v>
      </c>
      <c r="AJ367" s="6">
        <f t="shared" si="44"/>
        <v>0</v>
      </c>
      <c r="AK367" s="6">
        <f t="shared" si="45"/>
        <v>0</v>
      </c>
      <c r="AL367" s="6">
        <f t="shared" si="46"/>
        <v>0</v>
      </c>
      <c r="AM367" s="6">
        <f t="shared" si="47"/>
        <v>0</v>
      </c>
      <c r="AN367" s="6">
        <f>(T367/100)*V367</f>
        <v>0</v>
      </c>
      <c r="AO367" s="6">
        <f t="shared" si="41"/>
        <v>0</v>
      </c>
    </row>
    <row r="368" spans="1:41" ht="13.5" thickBot="1">
      <c r="A368" s="10"/>
      <c r="B368" s="9" t="s">
        <v>332</v>
      </c>
      <c r="C368" s="21">
        <v>81.5</v>
      </c>
      <c r="D368" s="21">
        <v>9.9</v>
      </c>
      <c r="E368" s="21">
        <v>2</v>
      </c>
      <c r="F368" s="21">
        <v>3</v>
      </c>
      <c r="G368" s="21">
        <v>0</v>
      </c>
      <c r="H368" s="21">
        <v>3.6</v>
      </c>
      <c r="I368" s="21">
        <v>72</v>
      </c>
      <c r="J368" s="21">
        <v>1134</v>
      </c>
      <c r="K368" s="21">
        <v>286</v>
      </c>
      <c r="L368" s="21">
        <v>8</v>
      </c>
      <c r="M368" s="21"/>
      <c r="N368" s="120"/>
      <c r="O368" s="117"/>
      <c r="P368" s="115"/>
      <c r="Q368" s="117"/>
      <c r="R368" s="117"/>
      <c r="S368" s="117"/>
      <c r="T368" s="21"/>
      <c r="U368" s="21"/>
      <c r="V368" s="7">
        <f>'Enter Values in Yellow Boxes'!E365</f>
        <v>0</v>
      </c>
      <c r="W368" s="6">
        <f>(C368/100)*V368</f>
        <v>0</v>
      </c>
      <c r="X368" s="6">
        <f>(D368/100)*V368</f>
        <v>0</v>
      </c>
      <c r="Y368" s="6">
        <f>(E368/100)*V368</f>
        <v>0</v>
      </c>
      <c r="Z368" s="6">
        <f>(F368/100)*V368</f>
        <v>0</v>
      </c>
      <c r="AA368" s="6">
        <f>(G368/100)*V368</f>
        <v>0</v>
      </c>
      <c r="AB368" s="6">
        <f>(H368/100)*V368</f>
        <v>0</v>
      </c>
      <c r="AC368" s="6">
        <f>(I368/100)*V368</f>
        <v>0</v>
      </c>
      <c r="AD368" s="6">
        <f>(J368/100)*V368</f>
        <v>0</v>
      </c>
      <c r="AE368" s="6">
        <f>(K368/100)*V368</f>
        <v>0</v>
      </c>
      <c r="AF368" s="6">
        <f>(L368/100)*V368</f>
        <v>0</v>
      </c>
      <c r="AG368" s="6">
        <f>(M368/100)*V368</f>
        <v>0</v>
      </c>
      <c r="AH368" s="6">
        <f t="shared" si="42"/>
        <v>0</v>
      </c>
      <c r="AI368" s="6">
        <f t="shared" si="43"/>
        <v>0</v>
      </c>
      <c r="AJ368" s="6">
        <f t="shared" si="44"/>
        <v>0</v>
      </c>
      <c r="AK368" s="6">
        <f t="shared" si="45"/>
        <v>0</v>
      </c>
      <c r="AL368" s="6">
        <f t="shared" si="46"/>
        <v>0</v>
      </c>
      <c r="AM368" s="6">
        <f t="shared" si="47"/>
        <v>0</v>
      </c>
      <c r="AN368" s="6">
        <f>(T368/100)*V368</f>
        <v>0</v>
      </c>
      <c r="AO368" s="6">
        <f t="shared" si="41"/>
        <v>0</v>
      </c>
    </row>
    <row r="369" spans="1:41" ht="13.5" thickBot="1">
      <c r="A369" s="10"/>
      <c r="B369" s="9" t="s">
        <v>333</v>
      </c>
      <c r="C369" s="21">
        <v>77.1</v>
      </c>
      <c r="D369" s="21">
        <v>21.4</v>
      </c>
      <c r="E369" s="21">
        <v>0</v>
      </c>
      <c r="F369" s="21">
        <v>0</v>
      </c>
      <c r="G369" s="21">
        <v>0</v>
      </c>
      <c r="H369" s="21">
        <v>0</v>
      </c>
      <c r="I369" s="21">
        <v>86</v>
      </c>
      <c r="J369" s="21">
        <v>10</v>
      </c>
      <c r="K369" s="21">
        <v>230</v>
      </c>
      <c r="L369" s="21">
        <v>0</v>
      </c>
      <c r="M369" s="21"/>
      <c r="N369" s="120"/>
      <c r="O369" s="117"/>
      <c r="P369" s="115">
        <v>2.5</v>
      </c>
      <c r="Q369" s="117"/>
      <c r="R369" s="117"/>
      <c r="S369" s="117"/>
      <c r="T369" s="21"/>
      <c r="U369" s="21"/>
      <c r="V369" s="7">
        <f>'Enter Values in Yellow Boxes'!E366</f>
        <v>0</v>
      </c>
      <c r="W369" s="6">
        <f>(C369/100)*V369</f>
        <v>0</v>
      </c>
      <c r="X369" s="6">
        <f>(D369/100)*V369</f>
        <v>0</v>
      </c>
      <c r="Y369" s="6">
        <f>(E369/100)*V369</f>
        <v>0</v>
      </c>
      <c r="Z369" s="6">
        <f>(F369/100)*V369</f>
        <v>0</v>
      </c>
      <c r="AA369" s="6">
        <f>(G369/100)*V369</f>
        <v>0</v>
      </c>
      <c r="AB369" s="6">
        <f>(H369/100)*V369</f>
        <v>0</v>
      </c>
      <c r="AC369" s="6">
        <f>(I369/100)*V369</f>
        <v>0</v>
      </c>
      <c r="AD369" s="6">
        <f>(J369/100)*V369</f>
        <v>0</v>
      </c>
      <c r="AE369" s="6">
        <f>(K369/100)*V369</f>
        <v>0</v>
      </c>
      <c r="AF369" s="6">
        <f>(L369/100)*V369</f>
        <v>0</v>
      </c>
      <c r="AG369" s="6">
        <f>(M369/100)*V369</f>
        <v>0</v>
      </c>
      <c r="AH369" s="6">
        <f t="shared" si="42"/>
        <v>0</v>
      </c>
      <c r="AI369" s="6">
        <f t="shared" si="43"/>
        <v>0</v>
      </c>
      <c r="AJ369" s="6">
        <f t="shared" si="44"/>
        <v>0</v>
      </c>
      <c r="AK369" s="6">
        <f t="shared" si="45"/>
        <v>0</v>
      </c>
      <c r="AL369" s="6">
        <f t="shared" si="46"/>
        <v>0</v>
      </c>
      <c r="AM369" s="6">
        <f t="shared" si="47"/>
        <v>0</v>
      </c>
      <c r="AN369" s="6">
        <f>(T369/100)*V369</f>
        <v>0</v>
      </c>
      <c r="AO369" s="6">
        <f t="shared" si="41"/>
        <v>0</v>
      </c>
    </row>
    <row r="370" spans="1:41" ht="13.5" thickBot="1">
      <c r="A370" s="10"/>
      <c r="B370" s="9" t="s">
        <v>334</v>
      </c>
      <c r="C370" s="21">
        <v>77.5</v>
      </c>
      <c r="D370" s="21">
        <v>14.6</v>
      </c>
      <c r="E370" s="21">
        <v>4.3</v>
      </c>
      <c r="F370" s="21">
        <v>2.1</v>
      </c>
      <c r="G370" s="21">
        <v>0</v>
      </c>
      <c r="H370" s="21">
        <v>1.5</v>
      </c>
      <c r="I370" s="21">
        <v>103</v>
      </c>
      <c r="J370" s="21">
        <v>590</v>
      </c>
      <c r="K370" s="21">
        <v>340</v>
      </c>
      <c r="L370" s="21">
        <v>2</v>
      </c>
      <c r="M370" s="21"/>
      <c r="N370" s="136"/>
      <c r="O370" s="117"/>
      <c r="P370" s="115"/>
      <c r="Q370" s="116"/>
      <c r="R370" s="117"/>
      <c r="S370" s="117"/>
      <c r="T370" s="21"/>
      <c r="U370" s="21"/>
      <c r="V370" s="7">
        <f>'Enter Values in Yellow Boxes'!E367</f>
        <v>0</v>
      </c>
      <c r="W370" s="6">
        <f>(C370/100)*V370</f>
        <v>0</v>
      </c>
      <c r="X370" s="6">
        <f>(D370/100)*V370</f>
        <v>0</v>
      </c>
      <c r="Y370" s="6">
        <f>(E370/100)*V370</f>
        <v>0</v>
      </c>
      <c r="Z370" s="6">
        <f>(F370/100)*V370</f>
        <v>0</v>
      </c>
      <c r="AA370" s="6">
        <f>(G370/100)*V370</f>
        <v>0</v>
      </c>
      <c r="AB370" s="6">
        <f>(H370/100)*V370</f>
        <v>0</v>
      </c>
      <c r="AC370" s="6">
        <f>(I370/100)*V370</f>
        <v>0</v>
      </c>
      <c r="AD370" s="6">
        <f>(J370/100)*V370</f>
        <v>0</v>
      </c>
      <c r="AE370" s="6">
        <f>(K370/100)*V370</f>
        <v>0</v>
      </c>
      <c r="AF370" s="6">
        <f>(L370/100)*V370</f>
        <v>0</v>
      </c>
      <c r="AG370" s="6">
        <f>(M370/100)*V370</f>
        <v>0</v>
      </c>
      <c r="AH370" s="6">
        <f t="shared" si="42"/>
        <v>0</v>
      </c>
      <c r="AI370" s="6">
        <f t="shared" si="43"/>
        <v>0</v>
      </c>
      <c r="AJ370" s="6">
        <f t="shared" si="44"/>
        <v>0</v>
      </c>
      <c r="AK370" s="6">
        <f t="shared" si="45"/>
        <v>0</v>
      </c>
      <c r="AL370" s="6">
        <f t="shared" si="46"/>
        <v>0</v>
      </c>
      <c r="AM370" s="6">
        <f t="shared" si="47"/>
        <v>0</v>
      </c>
      <c r="AN370" s="6">
        <f>(T370/100)*V370</f>
        <v>0</v>
      </c>
      <c r="AO370" s="6">
        <f t="shared" si="41"/>
        <v>0</v>
      </c>
    </row>
    <row r="371" spans="1:41" ht="13.5" thickBot="1">
      <c r="A371" s="10"/>
      <c r="B371" s="9" t="s">
        <v>335</v>
      </c>
      <c r="C371" s="21">
        <v>4.7</v>
      </c>
      <c r="D371" s="21">
        <v>64.8</v>
      </c>
      <c r="E371" s="21">
        <v>17</v>
      </c>
      <c r="F371" s="21">
        <v>13.4</v>
      </c>
      <c r="G371" s="21">
        <v>0</v>
      </c>
      <c r="H371" s="21">
        <v>0.1</v>
      </c>
      <c r="I371" s="21">
        <v>413</v>
      </c>
      <c r="J371" s="21">
        <v>3590</v>
      </c>
      <c r="K371" s="21">
        <v>2342</v>
      </c>
      <c r="L371" s="21">
        <v>0</v>
      </c>
      <c r="M371" s="21"/>
      <c r="N371" s="120"/>
      <c r="O371" s="137"/>
      <c r="P371" s="115"/>
      <c r="Q371" s="116"/>
      <c r="R371" s="117"/>
      <c r="S371" s="117"/>
      <c r="T371" s="21"/>
      <c r="U371" s="21"/>
      <c r="V371" s="7">
        <f>'Enter Values in Yellow Boxes'!E368</f>
        <v>0</v>
      </c>
      <c r="W371" s="6">
        <f>(C371/100)*V371</f>
        <v>0</v>
      </c>
      <c r="X371" s="6">
        <f>(D371/100)*V371</f>
        <v>0</v>
      </c>
      <c r="Y371" s="6">
        <f>(E371/100)*V371</f>
        <v>0</v>
      </c>
      <c r="Z371" s="6">
        <f>(F371/100)*V371</f>
        <v>0</v>
      </c>
      <c r="AA371" s="6">
        <f>(G371/100)*V371</f>
        <v>0</v>
      </c>
      <c r="AB371" s="6">
        <f>(H371/100)*V371</f>
        <v>0</v>
      </c>
      <c r="AC371" s="6">
        <f>(I371/100)*V371</f>
        <v>0</v>
      </c>
      <c r="AD371" s="6">
        <f>(J371/100)*V371</f>
        <v>0</v>
      </c>
      <c r="AE371" s="6">
        <f>(K371/100)*V371</f>
        <v>0</v>
      </c>
      <c r="AF371" s="6">
        <f>(L371/100)*V371</f>
        <v>0</v>
      </c>
      <c r="AG371" s="6">
        <f>(M371/100)*V371</f>
        <v>0</v>
      </c>
      <c r="AH371" s="6">
        <f t="shared" si="42"/>
        <v>0</v>
      </c>
      <c r="AI371" s="6">
        <f t="shared" si="43"/>
        <v>0</v>
      </c>
      <c r="AJ371" s="6">
        <f t="shared" si="44"/>
        <v>0</v>
      </c>
      <c r="AK371" s="6">
        <f t="shared" si="45"/>
        <v>0</v>
      </c>
      <c r="AL371" s="6">
        <f t="shared" si="46"/>
        <v>0</v>
      </c>
      <c r="AM371" s="6">
        <f t="shared" si="47"/>
        <v>0</v>
      </c>
      <c r="AN371" s="6">
        <f>(T371/100)*V371</f>
        <v>0</v>
      </c>
      <c r="AO371" s="6">
        <f t="shared" si="41"/>
        <v>0</v>
      </c>
    </row>
    <row r="372" spans="1:41" ht="13.5" thickBot="1">
      <c r="A372" s="10"/>
      <c r="B372" s="9" t="s">
        <v>340</v>
      </c>
      <c r="C372" s="21">
        <v>17.9</v>
      </c>
      <c r="D372" s="21">
        <v>62.4</v>
      </c>
      <c r="E372" s="21">
        <v>3.9</v>
      </c>
      <c r="F372" s="21">
        <v>13.9</v>
      </c>
      <c r="G372" s="21">
        <v>0</v>
      </c>
      <c r="H372" s="21">
        <v>1.9</v>
      </c>
      <c r="I372" s="21">
        <v>292</v>
      </c>
      <c r="J372" s="21">
        <v>3539</v>
      </c>
      <c r="K372" s="21">
        <v>354</v>
      </c>
      <c r="L372" s="21">
        <v>27.9</v>
      </c>
      <c r="M372" s="21"/>
      <c r="N372" s="120"/>
      <c r="O372" s="117"/>
      <c r="P372" s="117"/>
      <c r="Q372" s="117"/>
      <c r="R372" s="117"/>
      <c r="S372" s="117"/>
      <c r="T372" s="21"/>
      <c r="U372" s="21"/>
      <c r="V372" s="7">
        <f>'Enter Values in Yellow Boxes'!E369</f>
        <v>0</v>
      </c>
      <c r="W372" s="6">
        <f>(C372/100)*V372</f>
        <v>0</v>
      </c>
      <c r="X372" s="6">
        <f>(D372/100)*V372</f>
        <v>0</v>
      </c>
      <c r="Y372" s="6">
        <f>(E372/100)*V372</f>
        <v>0</v>
      </c>
      <c r="Z372" s="6">
        <f>(F372/100)*V372</f>
        <v>0</v>
      </c>
      <c r="AA372" s="6">
        <f>(G372/100)*V372</f>
        <v>0</v>
      </c>
      <c r="AB372" s="6">
        <f>(H372/100)*V372</f>
        <v>0</v>
      </c>
      <c r="AC372" s="6">
        <f>(I372/100)*V372</f>
        <v>0</v>
      </c>
      <c r="AD372" s="6">
        <f>(J372/100)*V372</f>
        <v>0</v>
      </c>
      <c r="AE372" s="6">
        <f>(K372/100)*V372</f>
        <v>0</v>
      </c>
      <c r="AF372" s="6">
        <f>(L372/100)*V372</f>
        <v>0</v>
      </c>
      <c r="AG372" s="6">
        <f>(M372/100)*V372</f>
        <v>0</v>
      </c>
      <c r="AH372" s="6">
        <f t="shared" si="42"/>
        <v>0</v>
      </c>
      <c r="AI372" s="6">
        <f t="shared" si="43"/>
        <v>0</v>
      </c>
      <c r="AJ372" s="6">
        <f t="shared" si="44"/>
        <v>0</v>
      </c>
      <c r="AK372" s="6">
        <f t="shared" si="45"/>
        <v>0</v>
      </c>
      <c r="AL372" s="6">
        <f t="shared" si="46"/>
        <v>0</v>
      </c>
      <c r="AM372" s="6">
        <f t="shared" si="47"/>
        <v>0</v>
      </c>
      <c r="AN372" s="6">
        <f>(T372/100)*V372</f>
        <v>0</v>
      </c>
      <c r="AO372" s="6">
        <f t="shared" si="41"/>
        <v>0</v>
      </c>
    </row>
    <row r="373" spans="1:41" ht="13.5" thickBot="1">
      <c r="A373" s="10"/>
      <c r="B373" s="9" t="s">
        <v>336</v>
      </c>
      <c r="C373" s="21">
        <v>14.9</v>
      </c>
      <c r="D373" s="21">
        <v>60</v>
      </c>
      <c r="E373" s="21">
        <v>3.2</v>
      </c>
      <c r="F373" s="21">
        <v>17.3</v>
      </c>
      <c r="G373" s="21">
        <v>0</v>
      </c>
      <c r="H373" s="21">
        <v>4.6</v>
      </c>
      <c r="I373" s="21">
        <v>287</v>
      </c>
      <c r="J373" s="21">
        <v>3847</v>
      </c>
      <c r="K373" s="21">
        <v>828</v>
      </c>
      <c r="L373" s="21">
        <v>49.6</v>
      </c>
      <c r="M373" s="21"/>
      <c r="N373" s="120"/>
      <c r="O373" s="117"/>
      <c r="P373" s="117"/>
      <c r="Q373" s="117"/>
      <c r="R373" s="117"/>
      <c r="S373" s="117"/>
      <c r="T373" s="21"/>
      <c r="U373" s="21"/>
      <c r="V373" s="7">
        <f>'Enter Values in Yellow Boxes'!E370</f>
        <v>0</v>
      </c>
      <c r="W373" s="6">
        <f>(C373/100)*V373</f>
        <v>0</v>
      </c>
      <c r="X373" s="6">
        <f>(D373/100)*V373</f>
        <v>0</v>
      </c>
      <c r="Y373" s="6">
        <f>(E373/100)*V373</f>
        <v>0</v>
      </c>
      <c r="Z373" s="6">
        <f>(F373/100)*V373</f>
        <v>0</v>
      </c>
      <c r="AA373" s="6">
        <f>(G373/100)*V373</f>
        <v>0</v>
      </c>
      <c r="AB373" s="6">
        <f>(H373/100)*V373</f>
        <v>0</v>
      </c>
      <c r="AC373" s="6">
        <f>(I373/100)*V373</f>
        <v>0</v>
      </c>
      <c r="AD373" s="6">
        <f>(J373/100)*V373</f>
        <v>0</v>
      </c>
      <c r="AE373" s="6">
        <f>(K373/100)*V373</f>
        <v>0</v>
      </c>
      <c r="AF373" s="6">
        <f>(L373/100)*V373</f>
        <v>0</v>
      </c>
      <c r="AG373" s="6">
        <f>(M373/100)*V373</f>
        <v>0</v>
      </c>
      <c r="AH373" s="6">
        <f t="shared" si="42"/>
        <v>0</v>
      </c>
      <c r="AI373" s="6">
        <f t="shared" si="43"/>
        <v>0</v>
      </c>
      <c r="AJ373" s="6">
        <f t="shared" si="44"/>
        <v>0</v>
      </c>
      <c r="AK373" s="6">
        <f t="shared" si="45"/>
        <v>0</v>
      </c>
      <c r="AL373" s="6">
        <f t="shared" si="46"/>
        <v>0</v>
      </c>
      <c r="AM373" s="6">
        <f t="shared" si="47"/>
        <v>0</v>
      </c>
      <c r="AN373" s="6">
        <f>(T373/100)*V373</f>
        <v>0</v>
      </c>
      <c r="AO373" s="6">
        <f t="shared" si="41"/>
        <v>0</v>
      </c>
    </row>
    <row r="374" spans="1:41" ht="13.5" thickBot="1">
      <c r="A374" s="10"/>
      <c r="B374" s="9" t="s">
        <v>337</v>
      </c>
      <c r="C374" s="21">
        <v>75</v>
      </c>
      <c r="D374" s="21">
        <v>18.6</v>
      </c>
      <c r="E374" s="21">
        <v>2.3</v>
      </c>
      <c r="F374" s="21">
        <v>1</v>
      </c>
      <c r="G374" s="21">
        <v>0</v>
      </c>
      <c r="H374" s="21">
        <v>3.1</v>
      </c>
      <c r="I374" s="21">
        <v>108</v>
      </c>
      <c r="J374" s="21">
        <v>180</v>
      </c>
      <c r="K374" s="21">
        <v>250</v>
      </c>
      <c r="L374" s="21">
        <v>3</v>
      </c>
      <c r="M374" s="21"/>
      <c r="N374" s="120"/>
      <c r="O374" s="115"/>
      <c r="P374" s="115"/>
      <c r="Q374" s="116"/>
      <c r="R374" s="117"/>
      <c r="S374" s="116"/>
      <c r="T374" s="21"/>
      <c r="U374" s="21">
        <v>943</v>
      </c>
      <c r="V374" s="7">
        <f>'Enter Values in Yellow Boxes'!E371</f>
        <v>0</v>
      </c>
      <c r="W374" s="6">
        <f>(C374/100)*V374</f>
        <v>0</v>
      </c>
      <c r="X374" s="6">
        <f>(D374/100)*V374</f>
        <v>0</v>
      </c>
      <c r="Y374" s="6">
        <f>(E374/100)*V374</f>
        <v>0</v>
      </c>
      <c r="Z374" s="6">
        <f>(F374/100)*V374</f>
        <v>0</v>
      </c>
      <c r="AA374" s="6">
        <f>(G374/100)*V374</f>
        <v>0</v>
      </c>
      <c r="AB374" s="6">
        <f>(H374/100)*V374</f>
        <v>0</v>
      </c>
      <c r="AC374" s="6">
        <f>(I374/100)*V374</f>
        <v>0</v>
      </c>
      <c r="AD374" s="6">
        <f>(J374/100)*V374</f>
        <v>0</v>
      </c>
      <c r="AE374" s="6">
        <f>(K374/100)*V374</f>
        <v>0</v>
      </c>
      <c r="AF374" s="6">
        <f>(L374/100)*V374</f>
        <v>0</v>
      </c>
      <c r="AG374" s="6">
        <f>(M374/100)*V374</f>
        <v>0</v>
      </c>
      <c r="AH374" s="6">
        <f t="shared" si="42"/>
        <v>0</v>
      </c>
      <c r="AI374" s="6">
        <f t="shared" si="43"/>
        <v>0</v>
      </c>
      <c r="AJ374" s="6">
        <f t="shared" si="44"/>
        <v>0</v>
      </c>
      <c r="AK374" s="6">
        <f t="shared" si="45"/>
        <v>0</v>
      </c>
      <c r="AL374" s="6">
        <f t="shared" si="46"/>
        <v>0</v>
      </c>
      <c r="AM374" s="6">
        <f t="shared" si="47"/>
        <v>0</v>
      </c>
      <c r="AN374" s="6">
        <f>(T374/100)*V374</f>
        <v>0</v>
      </c>
      <c r="AO374" s="6">
        <f t="shared" si="41"/>
        <v>0</v>
      </c>
    </row>
    <row r="375" spans="1:41" ht="13.5" thickBot="1">
      <c r="A375" s="10"/>
      <c r="B375" s="9" t="s">
        <v>341</v>
      </c>
      <c r="C375" s="21">
        <v>83.5</v>
      </c>
      <c r="D375" s="21">
        <v>8.9</v>
      </c>
      <c r="E375" s="21">
        <v>1.1</v>
      </c>
      <c r="F375" s="21">
        <v>3.2</v>
      </c>
      <c r="G375" s="21">
        <v>0</v>
      </c>
      <c r="H375" s="21">
        <v>3.3</v>
      </c>
      <c r="I375" s="21">
        <v>59</v>
      </c>
      <c r="J375" s="21">
        <v>1370</v>
      </c>
      <c r="K375" s="21">
        <v>150</v>
      </c>
      <c r="L375" s="21">
        <v>21.2</v>
      </c>
      <c r="M375" s="21">
        <v>780</v>
      </c>
      <c r="N375" s="120"/>
      <c r="O375" s="115"/>
      <c r="P375" s="115">
        <v>3.1</v>
      </c>
      <c r="Q375" s="116"/>
      <c r="R375" s="117"/>
      <c r="S375" s="116"/>
      <c r="T375" s="21"/>
      <c r="U375" s="21"/>
      <c r="V375" s="7">
        <f>'Enter Values in Yellow Boxes'!E372</f>
        <v>0</v>
      </c>
      <c r="W375" s="6">
        <f>(C375/100)*V375</f>
        <v>0</v>
      </c>
      <c r="X375" s="6">
        <f>(D375/100)*V375</f>
        <v>0</v>
      </c>
      <c r="Y375" s="6">
        <f>(E375/100)*V375</f>
        <v>0</v>
      </c>
      <c r="Z375" s="6">
        <f>(F375/100)*V375</f>
        <v>0</v>
      </c>
      <c r="AA375" s="6">
        <f>(G375/100)*V375</f>
        <v>0</v>
      </c>
      <c r="AB375" s="6">
        <f>(H375/100)*V375</f>
        <v>0</v>
      </c>
      <c r="AC375" s="6">
        <f>(I375/100)*V375</f>
        <v>0</v>
      </c>
      <c r="AD375" s="6">
        <f>(J375/100)*V375</f>
        <v>0</v>
      </c>
      <c r="AE375" s="6">
        <f>(K375/100)*V375</f>
        <v>0</v>
      </c>
      <c r="AF375" s="6">
        <f>(L375/100)*V375</f>
        <v>0</v>
      </c>
      <c r="AG375" s="6">
        <f>(M375/100)*V375</f>
        <v>0</v>
      </c>
      <c r="AH375" s="6">
        <f t="shared" si="42"/>
        <v>0</v>
      </c>
      <c r="AI375" s="6">
        <f t="shared" si="43"/>
        <v>0</v>
      </c>
      <c r="AJ375" s="6">
        <f t="shared" si="44"/>
        <v>0</v>
      </c>
      <c r="AK375" s="6">
        <f t="shared" si="45"/>
        <v>0</v>
      </c>
      <c r="AL375" s="6">
        <f t="shared" si="46"/>
        <v>0</v>
      </c>
      <c r="AM375" s="6">
        <f t="shared" si="47"/>
        <v>0</v>
      </c>
      <c r="AN375" s="6">
        <f>(T375/100)*V375</f>
        <v>0</v>
      </c>
      <c r="AO375" s="6">
        <f t="shared" si="41"/>
        <v>0</v>
      </c>
    </row>
    <row r="376" spans="1:41" ht="13.5" thickBot="1">
      <c r="A376" s="10"/>
      <c r="B376" s="9" t="s">
        <v>338</v>
      </c>
      <c r="C376" s="21">
        <v>65.3</v>
      </c>
      <c r="D376" s="21">
        <v>11.2</v>
      </c>
      <c r="E376" s="21">
        <v>9.8</v>
      </c>
      <c r="F376" s="21">
        <v>4.6</v>
      </c>
      <c r="G376" s="21">
        <v>0</v>
      </c>
      <c r="H376" s="21">
        <v>9.1</v>
      </c>
      <c r="I376" s="21">
        <v>169</v>
      </c>
      <c r="J376" s="21">
        <v>1606</v>
      </c>
      <c r="K376" s="21">
        <v>253</v>
      </c>
      <c r="L376" s="21">
        <v>0</v>
      </c>
      <c r="M376" s="21"/>
      <c r="N376" s="120"/>
      <c r="O376" s="115"/>
      <c r="P376" s="115"/>
      <c r="Q376" s="117"/>
      <c r="R376" s="117"/>
      <c r="S376" s="117"/>
      <c r="T376" s="21"/>
      <c r="U376" s="21"/>
      <c r="V376" s="7">
        <f>'Enter Values in Yellow Boxes'!E373</f>
        <v>0</v>
      </c>
      <c r="W376" s="6">
        <f>(C376/100)*V376</f>
        <v>0</v>
      </c>
      <c r="X376" s="6">
        <f>(D376/100)*V376</f>
        <v>0</v>
      </c>
      <c r="Y376" s="6">
        <f>(E376/100)*V376</f>
        <v>0</v>
      </c>
      <c r="Z376" s="6">
        <f>(F376/100)*V376</f>
        <v>0</v>
      </c>
      <c r="AA376" s="6">
        <f>(G376/100)*V376</f>
        <v>0</v>
      </c>
      <c r="AB376" s="6">
        <f>(H376/100)*V376</f>
        <v>0</v>
      </c>
      <c r="AC376" s="6">
        <f>(I376/100)*V376</f>
        <v>0</v>
      </c>
      <c r="AD376" s="6">
        <f>(J376/100)*V376</f>
        <v>0</v>
      </c>
      <c r="AE376" s="6">
        <f>(K376/100)*V376</f>
        <v>0</v>
      </c>
      <c r="AF376" s="6">
        <f>(L376/100)*V376</f>
        <v>0</v>
      </c>
      <c r="AG376" s="6">
        <f>(M376/100)*V376</f>
        <v>0</v>
      </c>
      <c r="AH376" s="6">
        <f t="shared" si="42"/>
        <v>0</v>
      </c>
      <c r="AI376" s="6">
        <f t="shared" si="43"/>
        <v>0</v>
      </c>
      <c r="AJ376" s="6">
        <f t="shared" si="44"/>
        <v>0</v>
      </c>
      <c r="AK376" s="6">
        <f t="shared" si="45"/>
        <v>0</v>
      </c>
      <c r="AL376" s="6">
        <f t="shared" si="46"/>
        <v>0</v>
      </c>
      <c r="AM376" s="6">
        <f t="shared" si="47"/>
        <v>0</v>
      </c>
      <c r="AN376" s="6">
        <f>(T376/100)*V376</f>
        <v>0</v>
      </c>
      <c r="AO376" s="6">
        <f t="shared" si="41"/>
        <v>0</v>
      </c>
    </row>
    <row r="377" spans="1:41" ht="13.5" thickBot="1">
      <c r="A377" s="9"/>
      <c r="B377" s="9" t="s">
        <v>342</v>
      </c>
      <c r="C377" s="21">
        <v>73</v>
      </c>
      <c r="D377" s="21">
        <v>19</v>
      </c>
      <c r="E377" s="21">
        <v>1</v>
      </c>
      <c r="F377" s="21">
        <v>2.5</v>
      </c>
      <c r="G377" s="21">
        <v>0</v>
      </c>
      <c r="H377" s="21">
        <v>3.7</v>
      </c>
      <c r="I377" s="21">
        <v>109</v>
      </c>
      <c r="J377" s="21">
        <v>590</v>
      </c>
      <c r="K377" s="21">
        <v>450</v>
      </c>
      <c r="L377" s="21">
        <v>1.7</v>
      </c>
      <c r="M377" s="21"/>
      <c r="N377" s="120"/>
      <c r="O377" s="115"/>
      <c r="P377" s="115">
        <v>0.8</v>
      </c>
      <c r="Q377" s="117"/>
      <c r="R377" s="117"/>
      <c r="S377" s="117"/>
      <c r="T377" s="21">
        <v>6</v>
      </c>
      <c r="U377" s="21">
        <v>1018</v>
      </c>
      <c r="V377" s="7">
        <f>'Enter Values in Yellow Boxes'!E374</f>
        <v>0</v>
      </c>
      <c r="W377" s="6">
        <f>(C377/100)*V377</f>
        <v>0</v>
      </c>
      <c r="X377" s="6">
        <f>(D377/100)*V377</f>
        <v>0</v>
      </c>
      <c r="Y377" s="6">
        <f>(E377/100)*V377</f>
        <v>0</v>
      </c>
      <c r="Z377" s="6">
        <f>(F377/100)*V377</f>
        <v>0</v>
      </c>
      <c r="AA377" s="6">
        <f>(G377/100)*V377</f>
        <v>0</v>
      </c>
      <c r="AB377" s="6">
        <f>(H377/100)*V377</f>
        <v>0</v>
      </c>
      <c r="AC377" s="6">
        <f>(I377/100)*V377</f>
        <v>0</v>
      </c>
      <c r="AD377" s="6">
        <f>(J377/100)*V377</f>
        <v>0</v>
      </c>
      <c r="AE377" s="6">
        <f>(K377/100)*V377</f>
        <v>0</v>
      </c>
      <c r="AF377" s="6">
        <f>(L377/100)*V377</f>
        <v>0</v>
      </c>
      <c r="AG377" s="6">
        <f>(M377/100)*V377</f>
        <v>0</v>
      </c>
      <c r="AH377" s="6">
        <f t="shared" si="42"/>
        <v>0</v>
      </c>
      <c r="AI377" s="6">
        <f t="shared" si="43"/>
        <v>0</v>
      </c>
      <c r="AJ377" s="6">
        <f t="shared" si="44"/>
        <v>0</v>
      </c>
      <c r="AK377" s="6">
        <f t="shared" si="45"/>
        <v>0</v>
      </c>
      <c r="AL377" s="6">
        <f t="shared" si="46"/>
        <v>0</v>
      </c>
      <c r="AM377" s="6">
        <f t="shared" si="47"/>
        <v>0</v>
      </c>
      <c r="AN377" s="6">
        <f>(T377/100)*V377</f>
        <v>0</v>
      </c>
      <c r="AO377" s="6">
        <f t="shared" si="41"/>
        <v>0</v>
      </c>
    </row>
    <row r="378" spans="1:41" ht="13.5" thickBot="1">
      <c r="A378" s="9"/>
      <c r="B378" s="9" t="s">
        <v>343</v>
      </c>
      <c r="C378" s="21">
        <v>69.7</v>
      </c>
      <c r="D378" s="21">
        <v>18.4</v>
      </c>
      <c r="E378" s="21">
        <v>0.9</v>
      </c>
      <c r="F378" s="21">
        <v>0</v>
      </c>
      <c r="G378" s="21">
        <v>0</v>
      </c>
      <c r="H378" s="21">
        <v>0</v>
      </c>
      <c r="I378" s="21">
        <v>82</v>
      </c>
      <c r="J378" s="21">
        <v>90</v>
      </c>
      <c r="K378" s="21">
        <v>150</v>
      </c>
      <c r="L378" s="21">
        <v>2.1</v>
      </c>
      <c r="M378" s="21"/>
      <c r="N378" s="120"/>
      <c r="O378" s="115"/>
      <c r="P378" s="115"/>
      <c r="Q378" s="117"/>
      <c r="R378" s="117"/>
      <c r="S378" s="117"/>
      <c r="T378" s="21"/>
      <c r="U378" s="21"/>
      <c r="V378" s="7">
        <f>'Enter Values in Yellow Boxes'!E375</f>
        <v>0</v>
      </c>
      <c r="W378" s="6">
        <f>(C378/100)*V378</f>
        <v>0</v>
      </c>
      <c r="X378" s="6">
        <f>(D378/100)*V378</f>
        <v>0</v>
      </c>
      <c r="Y378" s="6">
        <f>(E378/100)*V378</f>
        <v>0</v>
      </c>
      <c r="Z378" s="6">
        <f>(F378/100)*V378</f>
        <v>0</v>
      </c>
      <c r="AA378" s="6">
        <f>(G378/100)*V378</f>
        <v>0</v>
      </c>
      <c r="AB378" s="6">
        <f>(H378/100)*V378</f>
        <v>0</v>
      </c>
      <c r="AC378" s="6">
        <f>(I378/100)*V378</f>
        <v>0</v>
      </c>
      <c r="AD378" s="6">
        <f>(J378/100)*V378</f>
        <v>0</v>
      </c>
      <c r="AE378" s="6">
        <f>(K378/100)*V378</f>
        <v>0</v>
      </c>
      <c r="AF378" s="6">
        <f>(L378/100)*V378</f>
        <v>0</v>
      </c>
      <c r="AG378" s="6">
        <f>(M378/100)*V378</f>
        <v>0</v>
      </c>
      <c r="AH378" s="6">
        <f t="shared" si="42"/>
        <v>0</v>
      </c>
      <c r="AI378" s="6">
        <f t="shared" si="43"/>
        <v>0</v>
      </c>
      <c r="AJ378" s="6">
        <f t="shared" si="44"/>
        <v>0</v>
      </c>
      <c r="AK378" s="6">
        <f t="shared" si="45"/>
        <v>0</v>
      </c>
      <c r="AL378" s="6">
        <f t="shared" si="46"/>
        <v>0</v>
      </c>
      <c r="AM378" s="6">
        <f t="shared" si="47"/>
        <v>0</v>
      </c>
      <c r="AN378" s="6">
        <f>(T378/100)*V378</f>
        <v>0</v>
      </c>
      <c r="AO378" s="6">
        <f t="shared" si="41"/>
        <v>0</v>
      </c>
    </row>
    <row r="379" spans="1:41" ht="13.5" thickBot="1">
      <c r="A379" s="9"/>
      <c r="B379" s="9" t="s">
        <v>344</v>
      </c>
      <c r="C379" s="21">
        <v>76.9</v>
      </c>
      <c r="D379" s="21">
        <v>18.7</v>
      </c>
      <c r="E379" s="21">
        <v>1.6</v>
      </c>
      <c r="F379" s="21">
        <v>1.8</v>
      </c>
      <c r="G379" s="21">
        <v>0</v>
      </c>
      <c r="H379" s="21">
        <v>1</v>
      </c>
      <c r="I379" s="21">
        <v>93</v>
      </c>
      <c r="J379" s="21">
        <v>437</v>
      </c>
      <c r="K379" s="21">
        <v>349</v>
      </c>
      <c r="L379" s="21">
        <v>8.2</v>
      </c>
      <c r="M379" s="21"/>
      <c r="N379" s="21"/>
      <c r="O379" s="115"/>
      <c r="P379" s="115"/>
      <c r="Q379" s="117"/>
      <c r="R379" s="117"/>
      <c r="S379" s="117"/>
      <c r="T379" s="21"/>
      <c r="U379" s="21"/>
      <c r="V379" s="7">
        <f>'Enter Values in Yellow Boxes'!E376</f>
        <v>0</v>
      </c>
      <c r="W379" s="6">
        <f>(C379/100)*V379</f>
        <v>0</v>
      </c>
      <c r="X379" s="6">
        <f>(D379/100)*V379</f>
        <v>0</v>
      </c>
      <c r="Y379" s="6">
        <f>(E379/100)*V379</f>
        <v>0</v>
      </c>
      <c r="Z379" s="6">
        <f>(F379/100)*V379</f>
        <v>0</v>
      </c>
      <c r="AA379" s="6">
        <f>(G379/100)*V379</f>
        <v>0</v>
      </c>
      <c r="AB379" s="6">
        <f>(H379/100)*V379</f>
        <v>0</v>
      </c>
      <c r="AC379" s="6">
        <f>(I379/100)*V379</f>
        <v>0</v>
      </c>
      <c r="AD379" s="6">
        <f>(J379/100)*V379</f>
        <v>0</v>
      </c>
      <c r="AE379" s="6">
        <f>(K379/100)*V379</f>
        <v>0</v>
      </c>
      <c r="AF379" s="6">
        <f>(L379/100)*V379</f>
        <v>0</v>
      </c>
      <c r="AG379" s="6">
        <f>(M379/100)*V379</f>
        <v>0</v>
      </c>
      <c r="AH379" s="6">
        <f t="shared" si="42"/>
        <v>0</v>
      </c>
      <c r="AI379" s="6">
        <f t="shared" si="43"/>
        <v>0</v>
      </c>
      <c r="AJ379" s="6">
        <f t="shared" si="44"/>
        <v>0</v>
      </c>
      <c r="AK379" s="6">
        <f t="shared" si="45"/>
        <v>0</v>
      </c>
      <c r="AL379" s="6">
        <f t="shared" si="46"/>
        <v>0</v>
      </c>
      <c r="AM379" s="6">
        <f t="shared" si="47"/>
        <v>0</v>
      </c>
      <c r="AN379" s="6">
        <f>(T379/100)*V379</f>
        <v>0</v>
      </c>
      <c r="AO379" s="6">
        <f t="shared" si="41"/>
        <v>0</v>
      </c>
    </row>
    <row r="380" spans="1:41" ht="13.5" thickBot="1">
      <c r="A380" s="9"/>
      <c r="B380" s="9" t="s">
        <v>345</v>
      </c>
      <c r="C380" s="21">
        <v>72.8</v>
      </c>
      <c r="D380" s="21">
        <v>20.3</v>
      </c>
      <c r="E380" s="21">
        <v>3.2</v>
      </c>
      <c r="F380" s="21">
        <v>1.5</v>
      </c>
      <c r="G380" s="21">
        <v>0</v>
      </c>
      <c r="H380" s="21">
        <v>2.2</v>
      </c>
      <c r="I380" s="21">
        <v>119</v>
      </c>
      <c r="J380" s="21">
        <v>429</v>
      </c>
      <c r="K380" s="21">
        <v>305</v>
      </c>
      <c r="L380" s="21">
        <v>9.3</v>
      </c>
      <c r="M380" s="21"/>
      <c r="N380" s="21"/>
      <c r="O380" s="21"/>
      <c r="P380" s="21"/>
      <c r="Q380" s="21"/>
      <c r="R380" s="21"/>
      <c r="S380" s="21"/>
      <c r="T380" s="21"/>
      <c r="U380" s="21"/>
      <c r="V380" s="7">
        <f>'Enter Values in Yellow Boxes'!E377</f>
        <v>0</v>
      </c>
      <c r="W380" s="6">
        <f>(C380/100)*V380</f>
        <v>0</v>
      </c>
      <c r="X380" s="6">
        <f>(D380/100)*V380</f>
        <v>0</v>
      </c>
      <c r="Y380" s="6">
        <f>(E380/100)*V380</f>
        <v>0</v>
      </c>
      <c r="Z380" s="6">
        <f>(F380/100)*V380</f>
        <v>0</v>
      </c>
      <c r="AA380" s="6">
        <f>(G380/100)*V380</f>
        <v>0</v>
      </c>
      <c r="AB380" s="6">
        <f>(H380/100)*V380</f>
        <v>0</v>
      </c>
      <c r="AC380" s="6">
        <f>(I380/100)*V380</f>
        <v>0</v>
      </c>
      <c r="AD380" s="6">
        <f>(J380/100)*V380</f>
        <v>0</v>
      </c>
      <c r="AE380" s="6">
        <f>(K380/100)*V380</f>
        <v>0</v>
      </c>
      <c r="AF380" s="6">
        <f>(L380/100)*V380</f>
        <v>0</v>
      </c>
      <c r="AG380" s="6">
        <f>(M380/100)*V380</f>
        <v>0</v>
      </c>
      <c r="AH380" s="6">
        <f t="shared" si="42"/>
        <v>0</v>
      </c>
      <c r="AI380" s="6">
        <f t="shared" si="43"/>
        <v>0</v>
      </c>
      <c r="AJ380" s="6">
        <f t="shared" si="44"/>
        <v>0</v>
      </c>
      <c r="AK380" s="6">
        <f t="shared" si="45"/>
        <v>0</v>
      </c>
      <c r="AL380" s="6">
        <f t="shared" si="46"/>
        <v>0</v>
      </c>
      <c r="AM380" s="6">
        <f t="shared" si="47"/>
        <v>0</v>
      </c>
      <c r="AN380" s="6">
        <f>(T380/100)*V380</f>
        <v>0</v>
      </c>
      <c r="AO380" s="6">
        <f t="shared" si="41"/>
        <v>0</v>
      </c>
    </row>
    <row r="381" spans="1:41" ht="13.5" thickBot="1">
      <c r="A381" s="9"/>
      <c r="B381" s="9" t="s">
        <v>346</v>
      </c>
      <c r="C381" s="21">
        <v>73.7</v>
      </c>
      <c r="D381" s="21">
        <v>20.7</v>
      </c>
      <c r="E381" s="21">
        <v>2.2</v>
      </c>
      <c r="F381" s="21">
        <v>1.6</v>
      </c>
      <c r="G381" s="21">
        <v>0</v>
      </c>
      <c r="H381" s="21">
        <v>0.8</v>
      </c>
      <c r="I381" s="21">
        <v>106</v>
      </c>
      <c r="J381" s="21">
        <v>429</v>
      </c>
      <c r="K381" s="21">
        <v>131</v>
      </c>
      <c r="L381" s="21">
        <v>6.3</v>
      </c>
      <c r="M381" s="21"/>
      <c r="N381" s="21"/>
      <c r="O381" s="21"/>
      <c r="P381" s="21"/>
      <c r="Q381" s="21"/>
      <c r="R381" s="21"/>
      <c r="S381" s="21"/>
      <c r="T381" s="21"/>
      <c r="U381" s="21"/>
      <c r="V381" s="7">
        <f>'Enter Values in Yellow Boxes'!E378</f>
        <v>0</v>
      </c>
      <c r="W381" s="6">
        <f>(C381/100)*V381</f>
        <v>0</v>
      </c>
      <c r="X381" s="6">
        <f>(D381/100)*V381</f>
        <v>0</v>
      </c>
      <c r="Y381" s="6">
        <f>(E381/100)*V381</f>
        <v>0</v>
      </c>
      <c r="Z381" s="6">
        <f>(F381/100)*V381</f>
        <v>0</v>
      </c>
      <c r="AA381" s="6">
        <f>(G381/100)*V381</f>
        <v>0</v>
      </c>
      <c r="AB381" s="6">
        <f>(H381/100)*V381</f>
        <v>0</v>
      </c>
      <c r="AC381" s="6">
        <f>(I381/100)*V381</f>
        <v>0</v>
      </c>
      <c r="AD381" s="6">
        <f>(J381/100)*V381</f>
        <v>0</v>
      </c>
      <c r="AE381" s="6">
        <f>(K381/100)*V381</f>
        <v>0</v>
      </c>
      <c r="AF381" s="6">
        <f>(L381/100)*V381</f>
        <v>0</v>
      </c>
      <c r="AG381" s="6">
        <f>(M381/100)*V381</f>
        <v>0</v>
      </c>
      <c r="AH381" s="6">
        <f t="shared" si="42"/>
        <v>0</v>
      </c>
      <c r="AI381" s="6">
        <f t="shared" si="43"/>
        <v>0</v>
      </c>
      <c r="AJ381" s="6">
        <f t="shared" si="44"/>
        <v>0</v>
      </c>
      <c r="AK381" s="6">
        <f t="shared" si="45"/>
        <v>0</v>
      </c>
      <c r="AL381" s="6">
        <f t="shared" si="46"/>
        <v>0</v>
      </c>
      <c r="AM381" s="6">
        <f t="shared" si="47"/>
        <v>0</v>
      </c>
      <c r="AN381" s="6">
        <f>(T381/100)*V381</f>
        <v>0</v>
      </c>
      <c r="AO381" s="6">
        <f t="shared" si="41"/>
        <v>0</v>
      </c>
    </row>
    <row r="382" spans="1:41" ht="13.5" thickBot="1">
      <c r="A382" s="9"/>
      <c r="B382" s="9" t="s">
        <v>347</v>
      </c>
      <c r="C382" s="21">
        <v>53.7</v>
      </c>
      <c r="D382" s="21">
        <v>21.8</v>
      </c>
      <c r="E382" s="21">
        <v>19.4</v>
      </c>
      <c r="F382" s="21">
        <v>2.2</v>
      </c>
      <c r="G382" s="21">
        <v>0</v>
      </c>
      <c r="H382" s="21">
        <v>2.9</v>
      </c>
      <c r="I382" s="21">
        <v>273</v>
      </c>
      <c r="J382" s="21">
        <v>180</v>
      </c>
      <c r="K382" s="21">
        <v>280</v>
      </c>
      <c r="L382" s="21">
        <v>2.1</v>
      </c>
      <c r="M382" s="21"/>
      <c r="N382" s="21"/>
      <c r="O382" s="21"/>
      <c r="P382" s="21">
        <v>2.8</v>
      </c>
      <c r="Q382" s="21"/>
      <c r="R382" s="21"/>
      <c r="S382" s="21"/>
      <c r="T382" s="21">
        <v>24</v>
      </c>
      <c r="U382" s="21">
        <v>1364</v>
      </c>
      <c r="V382" s="7">
        <f>'Enter Values in Yellow Boxes'!E379</f>
        <v>0</v>
      </c>
      <c r="W382" s="6">
        <f>(C382/100)*V382</f>
        <v>0</v>
      </c>
      <c r="X382" s="6">
        <f>(D382/100)*V382</f>
        <v>0</v>
      </c>
      <c r="Y382" s="6">
        <f>(E382/100)*V382</f>
        <v>0</v>
      </c>
      <c r="Z382" s="6">
        <f>(F382/100)*V382</f>
        <v>0</v>
      </c>
      <c r="AA382" s="6">
        <f>(G382/100)*V382</f>
        <v>0</v>
      </c>
      <c r="AB382" s="6">
        <f>(H382/100)*V382</f>
        <v>0</v>
      </c>
      <c r="AC382" s="6">
        <f>(I382/100)*V382</f>
        <v>0</v>
      </c>
      <c r="AD382" s="6">
        <f>(J382/100)*V382</f>
        <v>0</v>
      </c>
      <c r="AE382" s="6">
        <f>(K382/100)*V382</f>
        <v>0</v>
      </c>
      <c r="AF382" s="6">
        <f>(L382/100)*V382</f>
        <v>0</v>
      </c>
      <c r="AG382" s="6">
        <f>(M382/100)*V382</f>
        <v>0</v>
      </c>
      <c r="AH382" s="6">
        <f t="shared" si="42"/>
        <v>0</v>
      </c>
      <c r="AI382" s="6">
        <f t="shared" si="43"/>
        <v>0</v>
      </c>
      <c r="AJ382" s="6">
        <f t="shared" si="44"/>
        <v>0</v>
      </c>
      <c r="AK382" s="6">
        <f t="shared" si="45"/>
        <v>0</v>
      </c>
      <c r="AL382" s="6">
        <f t="shared" si="46"/>
        <v>0</v>
      </c>
      <c r="AM382" s="6">
        <f t="shared" si="47"/>
        <v>0</v>
      </c>
      <c r="AN382" s="6">
        <f>(T382/100)*V382</f>
        <v>0</v>
      </c>
      <c r="AO382" s="6">
        <f t="shared" si="41"/>
        <v>0</v>
      </c>
    </row>
    <row r="383" spans="1:41" ht="13.5" thickBot="1">
      <c r="A383" s="9"/>
      <c r="B383" s="9" t="s">
        <v>348</v>
      </c>
      <c r="C383" s="21">
        <v>76.9</v>
      </c>
      <c r="D383" s="21">
        <v>21.2</v>
      </c>
      <c r="E383" s="21">
        <v>1.6</v>
      </c>
      <c r="F383" s="21">
        <v>1.3</v>
      </c>
      <c r="G383" s="21">
        <v>0</v>
      </c>
      <c r="H383" s="21">
        <v>0</v>
      </c>
      <c r="I383" s="21">
        <v>99</v>
      </c>
      <c r="J383" s="21">
        <v>357</v>
      </c>
      <c r="K383" s="21">
        <v>262</v>
      </c>
      <c r="L383" s="21">
        <v>2</v>
      </c>
      <c r="M383" s="21"/>
      <c r="N383" s="21"/>
      <c r="O383" s="21"/>
      <c r="P383" s="21">
        <v>2.9</v>
      </c>
      <c r="Q383" s="21"/>
      <c r="R383" s="21"/>
      <c r="S383" s="21"/>
      <c r="T383" s="21"/>
      <c r="U383" s="21"/>
      <c r="V383" s="7">
        <f>'Enter Values in Yellow Boxes'!E380</f>
        <v>0</v>
      </c>
      <c r="W383" s="6">
        <f>(C383/100)*V383</f>
        <v>0</v>
      </c>
      <c r="X383" s="6">
        <f>(D383/100)*V383</f>
        <v>0</v>
      </c>
      <c r="Y383" s="6">
        <f>(E383/100)*V383</f>
        <v>0</v>
      </c>
      <c r="Z383" s="6">
        <f>(F383/100)*V383</f>
        <v>0</v>
      </c>
      <c r="AA383" s="6">
        <f>(G383/100)*V383</f>
        <v>0</v>
      </c>
      <c r="AB383" s="6">
        <f>(H383/100)*V383</f>
        <v>0</v>
      </c>
      <c r="AC383" s="6">
        <f>(I383/100)*V383</f>
        <v>0</v>
      </c>
      <c r="AD383" s="6">
        <f>(J383/100)*V383</f>
        <v>0</v>
      </c>
      <c r="AE383" s="6">
        <f>(K383/100)*V383</f>
        <v>0</v>
      </c>
      <c r="AF383" s="6">
        <f>(L383/100)*V383</f>
        <v>0</v>
      </c>
      <c r="AG383" s="6">
        <f>(M383/100)*V383</f>
        <v>0</v>
      </c>
      <c r="AH383" s="6">
        <f t="shared" si="42"/>
        <v>0</v>
      </c>
      <c r="AI383" s="6">
        <f t="shared" si="43"/>
        <v>0</v>
      </c>
      <c r="AJ383" s="6">
        <f t="shared" si="44"/>
        <v>0</v>
      </c>
      <c r="AK383" s="6">
        <f t="shared" si="45"/>
        <v>0</v>
      </c>
      <c r="AL383" s="6">
        <f t="shared" si="46"/>
        <v>0</v>
      </c>
      <c r="AM383" s="6">
        <f t="shared" si="47"/>
        <v>0</v>
      </c>
      <c r="AN383" s="6">
        <f>(T383/100)*V383</f>
        <v>0</v>
      </c>
      <c r="AO383" s="6">
        <f t="shared" si="41"/>
        <v>0</v>
      </c>
    </row>
    <row r="384" spans="1:41" ht="13.5" thickBot="1">
      <c r="A384" s="9"/>
      <c r="B384" s="9" t="s">
        <v>349</v>
      </c>
      <c r="C384" s="21">
        <v>77.1</v>
      </c>
      <c r="D384" s="21">
        <v>19.2</v>
      </c>
      <c r="E384" s="21">
        <v>0.6</v>
      </c>
      <c r="F384" s="21">
        <v>1.5</v>
      </c>
      <c r="G384" s="21">
        <v>0</v>
      </c>
      <c r="H384" s="21">
        <v>1.6</v>
      </c>
      <c r="I384" s="21">
        <v>89</v>
      </c>
      <c r="J384" s="21">
        <v>71</v>
      </c>
      <c r="K384" s="21">
        <v>262</v>
      </c>
      <c r="L384" s="21">
        <v>2.2</v>
      </c>
      <c r="M384" s="21"/>
      <c r="N384" s="21"/>
      <c r="O384" s="21"/>
      <c r="P384" s="21"/>
      <c r="Q384" s="21"/>
      <c r="R384" s="21"/>
      <c r="S384" s="21"/>
      <c r="T384" s="21"/>
      <c r="U384" s="21"/>
      <c r="V384" s="7">
        <f>'Enter Values in Yellow Boxes'!E381</f>
        <v>0</v>
      </c>
      <c r="W384" s="6">
        <f>(C384/100)*V384</f>
        <v>0</v>
      </c>
      <c r="X384" s="6">
        <f>(D384/100)*V384</f>
        <v>0</v>
      </c>
      <c r="Y384" s="6">
        <f>(E384/100)*V384</f>
        <v>0</v>
      </c>
      <c r="Z384" s="6">
        <f>(F384/100)*V384</f>
        <v>0</v>
      </c>
      <c r="AA384" s="6">
        <f>(G384/100)*V384</f>
        <v>0</v>
      </c>
      <c r="AB384" s="6">
        <f>(H384/100)*V384</f>
        <v>0</v>
      </c>
      <c r="AC384" s="6">
        <f>(I384/100)*V384</f>
        <v>0</v>
      </c>
      <c r="AD384" s="6">
        <f>(J384/100)*V384</f>
        <v>0</v>
      </c>
      <c r="AE384" s="6">
        <f>(K384/100)*V384</f>
        <v>0</v>
      </c>
      <c r="AF384" s="6">
        <f>(L384/100)*V384</f>
        <v>0</v>
      </c>
      <c r="AG384" s="6">
        <f>(M384/100)*V384</f>
        <v>0</v>
      </c>
      <c r="AH384" s="6">
        <f t="shared" si="42"/>
        <v>0</v>
      </c>
      <c r="AI384" s="6">
        <f t="shared" si="43"/>
        <v>0</v>
      </c>
      <c r="AJ384" s="6">
        <f t="shared" si="44"/>
        <v>0</v>
      </c>
      <c r="AK384" s="6">
        <f t="shared" si="45"/>
        <v>0</v>
      </c>
      <c r="AL384" s="6">
        <f t="shared" si="46"/>
        <v>0</v>
      </c>
      <c r="AM384" s="6">
        <f t="shared" si="47"/>
        <v>0</v>
      </c>
      <c r="AN384" s="6">
        <f>(T384/100)*V384</f>
        <v>0</v>
      </c>
      <c r="AO384" s="6">
        <f t="shared" si="41"/>
        <v>0</v>
      </c>
    </row>
    <row r="385" spans="1:41" ht="13.5" thickBot="1">
      <c r="A385" s="9"/>
      <c r="B385" s="9" t="s">
        <v>350</v>
      </c>
      <c r="C385" s="21">
        <v>78.3</v>
      </c>
      <c r="D385" s="21">
        <v>18.8</v>
      </c>
      <c r="E385" s="21">
        <v>0.8</v>
      </c>
      <c r="F385" s="21">
        <v>1.9</v>
      </c>
      <c r="G385" s="21">
        <v>0</v>
      </c>
      <c r="H385" s="21">
        <v>0.2</v>
      </c>
      <c r="I385" s="21">
        <v>83</v>
      </c>
      <c r="J385" s="21">
        <v>286</v>
      </c>
      <c r="K385" s="21">
        <v>305</v>
      </c>
      <c r="L385" s="21">
        <v>4.4</v>
      </c>
      <c r="M385" s="21"/>
      <c r="N385" s="21"/>
      <c r="O385" s="21"/>
      <c r="P385" s="21"/>
      <c r="Q385" s="21"/>
      <c r="R385" s="21"/>
      <c r="S385" s="21"/>
      <c r="T385" s="21"/>
      <c r="U385" s="21"/>
      <c r="V385" s="7">
        <f>'Enter Values in Yellow Boxes'!E382</f>
        <v>0</v>
      </c>
      <c r="W385" s="6">
        <f>(C385/100)*V385</f>
        <v>0</v>
      </c>
      <c r="X385" s="6">
        <f>(D385/100)*V385</f>
        <v>0</v>
      </c>
      <c r="Y385" s="6">
        <f>(E385/100)*V385</f>
        <v>0</v>
      </c>
      <c r="Z385" s="6">
        <f>(F385/100)*V385</f>
        <v>0</v>
      </c>
      <c r="AA385" s="6">
        <f>(G385/100)*V385</f>
        <v>0</v>
      </c>
      <c r="AB385" s="6">
        <f>(H385/100)*V385</f>
        <v>0</v>
      </c>
      <c r="AC385" s="6">
        <f>(I385/100)*V385</f>
        <v>0</v>
      </c>
      <c r="AD385" s="6">
        <f>(J385/100)*V385</f>
        <v>0</v>
      </c>
      <c r="AE385" s="6">
        <f>(K385/100)*V385</f>
        <v>0</v>
      </c>
      <c r="AF385" s="6">
        <f>(L385/100)*V385</f>
        <v>0</v>
      </c>
      <c r="AG385" s="6">
        <f>(M385/100)*V385</f>
        <v>0</v>
      </c>
      <c r="AH385" s="6">
        <f t="shared" si="42"/>
        <v>0</v>
      </c>
      <c r="AI385" s="6">
        <f t="shared" si="43"/>
        <v>0</v>
      </c>
      <c r="AJ385" s="6">
        <f t="shared" si="44"/>
        <v>0</v>
      </c>
      <c r="AK385" s="6">
        <f t="shared" si="45"/>
        <v>0</v>
      </c>
      <c r="AL385" s="6">
        <f t="shared" si="46"/>
        <v>0</v>
      </c>
      <c r="AM385" s="6">
        <f t="shared" si="47"/>
        <v>0</v>
      </c>
      <c r="AN385" s="6">
        <f>(T385/100)*V385</f>
        <v>0</v>
      </c>
      <c r="AO385" s="6">
        <f t="shared" si="41"/>
        <v>0</v>
      </c>
    </row>
    <row r="386" spans="1:41" ht="13.5" thickBot="1">
      <c r="A386" s="9"/>
      <c r="B386" s="9" t="s">
        <v>351</v>
      </c>
      <c r="C386" s="21">
        <v>77</v>
      </c>
      <c r="D386" s="21">
        <v>20</v>
      </c>
      <c r="E386" s="21">
        <v>2.2</v>
      </c>
      <c r="F386" s="21">
        <v>1.6</v>
      </c>
      <c r="G386" s="21">
        <v>0</v>
      </c>
      <c r="H386" s="21">
        <v>0</v>
      </c>
      <c r="I386" s="21">
        <v>100</v>
      </c>
      <c r="J386" s="21">
        <v>214</v>
      </c>
      <c r="K386" s="21">
        <v>262</v>
      </c>
      <c r="L386" s="21">
        <v>4.8</v>
      </c>
      <c r="M386" s="21"/>
      <c r="N386" s="21"/>
      <c r="O386" s="21"/>
      <c r="P386" s="21"/>
      <c r="Q386" s="21"/>
      <c r="R386" s="21"/>
      <c r="S386" s="21"/>
      <c r="T386" s="21"/>
      <c r="U386" s="21"/>
      <c r="V386" s="7">
        <f>'Enter Values in Yellow Boxes'!E383</f>
        <v>0</v>
      </c>
      <c r="W386" s="6">
        <f>(C386/100)*V386</f>
        <v>0</v>
      </c>
      <c r="X386" s="6">
        <f>(D386/100)*V386</f>
        <v>0</v>
      </c>
      <c r="Y386" s="6">
        <f>(E386/100)*V386</f>
        <v>0</v>
      </c>
      <c r="Z386" s="6">
        <f>(F386/100)*V386</f>
        <v>0</v>
      </c>
      <c r="AA386" s="6">
        <f>(G386/100)*V386</f>
        <v>0</v>
      </c>
      <c r="AB386" s="6">
        <f>(H386/100)*V386</f>
        <v>0</v>
      </c>
      <c r="AC386" s="6">
        <f>(I386/100)*V386</f>
        <v>0</v>
      </c>
      <c r="AD386" s="6">
        <f>(J386/100)*V386</f>
        <v>0</v>
      </c>
      <c r="AE386" s="6">
        <f>(K386/100)*V386</f>
        <v>0</v>
      </c>
      <c r="AF386" s="6">
        <f>(L386/100)*V386</f>
        <v>0</v>
      </c>
      <c r="AG386" s="6">
        <f>(M386/100)*V386</f>
        <v>0</v>
      </c>
      <c r="AH386" s="6">
        <f t="shared" si="42"/>
        <v>0</v>
      </c>
      <c r="AI386" s="6">
        <f t="shared" si="43"/>
        <v>0</v>
      </c>
      <c r="AJ386" s="6">
        <f t="shared" si="44"/>
        <v>0</v>
      </c>
      <c r="AK386" s="6">
        <f t="shared" si="45"/>
        <v>0</v>
      </c>
      <c r="AL386" s="6">
        <f t="shared" si="46"/>
        <v>0</v>
      </c>
      <c r="AM386" s="6">
        <f t="shared" si="47"/>
        <v>0</v>
      </c>
      <c r="AN386" s="6">
        <f>(T386/100)*V386</f>
        <v>0</v>
      </c>
      <c r="AO386" s="6">
        <f t="shared" si="41"/>
        <v>0</v>
      </c>
    </row>
    <row r="387" spans="1:41" ht="13.5" thickBot="1">
      <c r="A387" s="9"/>
      <c r="B387" s="9" t="s">
        <v>352</v>
      </c>
      <c r="C387" s="21">
        <v>81</v>
      </c>
      <c r="D387" s="21">
        <v>14.7</v>
      </c>
      <c r="E387" s="21">
        <v>1</v>
      </c>
      <c r="F387" s="21">
        <v>1.3</v>
      </c>
      <c r="G387" s="21">
        <v>0</v>
      </c>
      <c r="H387" s="21">
        <v>2</v>
      </c>
      <c r="I387" s="21">
        <v>76</v>
      </c>
      <c r="J387" s="21">
        <v>320</v>
      </c>
      <c r="K387" s="21">
        <v>380</v>
      </c>
      <c r="L387" s="21">
        <v>0.8</v>
      </c>
      <c r="M387" s="21"/>
      <c r="N387" s="21"/>
      <c r="O387" s="21"/>
      <c r="P387" s="21">
        <v>0.6</v>
      </c>
      <c r="Q387" s="21"/>
      <c r="R387" s="21"/>
      <c r="S387" s="21"/>
      <c r="T387" s="21">
        <v>11</v>
      </c>
      <c r="U387" s="21">
        <v>716</v>
      </c>
      <c r="V387" s="7">
        <f>'Enter Values in Yellow Boxes'!E384</f>
        <v>0</v>
      </c>
      <c r="W387" s="6">
        <f>(C387/100)*V387</f>
        <v>0</v>
      </c>
      <c r="X387" s="6">
        <f>(D387/100)*V387</f>
        <v>0</v>
      </c>
      <c r="Y387" s="6">
        <f>(E387/100)*V387</f>
        <v>0</v>
      </c>
      <c r="Z387" s="6">
        <f>(F387/100)*V387</f>
        <v>0</v>
      </c>
      <c r="AA387" s="6">
        <f>(G387/100)*V387</f>
        <v>0</v>
      </c>
      <c r="AB387" s="6">
        <f>(H387/100)*V387</f>
        <v>0</v>
      </c>
      <c r="AC387" s="6">
        <f>(I387/100)*V387</f>
        <v>0</v>
      </c>
      <c r="AD387" s="6">
        <f>(J387/100)*V387</f>
        <v>0</v>
      </c>
      <c r="AE387" s="6">
        <f>(K387/100)*V387</f>
        <v>0</v>
      </c>
      <c r="AF387" s="6">
        <f>(L387/100)*V387</f>
        <v>0</v>
      </c>
      <c r="AG387" s="6">
        <f>(M387/100)*V387</f>
        <v>0</v>
      </c>
      <c r="AH387" s="6">
        <f t="shared" si="42"/>
        <v>0</v>
      </c>
      <c r="AI387" s="6">
        <f t="shared" si="43"/>
        <v>0</v>
      </c>
      <c r="AJ387" s="6">
        <f t="shared" si="44"/>
        <v>0</v>
      </c>
      <c r="AK387" s="6">
        <f t="shared" si="45"/>
        <v>0</v>
      </c>
      <c r="AL387" s="6">
        <f t="shared" si="46"/>
        <v>0</v>
      </c>
      <c r="AM387" s="6">
        <f t="shared" si="47"/>
        <v>0</v>
      </c>
      <c r="AN387" s="6">
        <f>(T387/100)*V387</f>
        <v>0</v>
      </c>
      <c r="AO387" s="6">
        <f t="shared" si="41"/>
        <v>0</v>
      </c>
    </row>
    <row r="388" spans="1:41" ht="13.5" thickBot="1">
      <c r="A388" s="9"/>
      <c r="B388" s="9" t="s">
        <v>353</v>
      </c>
      <c r="C388" s="21">
        <v>73.7</v>
      </c>
      <c r="D388" s="21">
        <v>19.5</v>
      </c>
      <c r="E388" s="21">
        <v>2.4</v>
      </c>
      <c r="F388" s="21">
        <v>1.5</v>
      </c>
      <c r="G388" s="21">
        <v>0</v>
      </c>
      <c r="H388" s="21">
        <v>2.9</v>
      </c>
      <c r="I388" s="21">
        <v>111</v>
      </c>
      <c r="J388" s="21">
        <v>530</v>
      </c>
      <c r="K388" s="21">
        <v>235</v>
      </c>
      <c r="L388" s="21">
        <v>0.9</v>
      </c>
      <c r="M388" s="21"/>
      <c r="N388" s="21"/>
      <c r="O388" s="21"/>
      <c r="P388" s="21">
        <v>0.8</v>
      </c>
      <c r="Q388" s="21"/>
      <c r="R388" s="21"/>
      <c r="S388" s="21"/>
      <c r="T388" s="21"/>
      <c r="U388" s="21">
        <v>611</v>
      </c>
      <c r="V388" s="7">
        <f>'Enter Values in Yellow Boxes'!E385</f>
        <v>0</v>
      </c>
      <c r="W388" s="6">
        <f>(C388/100)*V388</f>
        <v>0</v>
      </c>
      <c r="X388" s="6">
        <f>(D388/100)*V388</f>
        <v>0</v>
      </c>
      <c r="Y388" s="6">
        <f>(E388/100)*V388</f>
        <v>0</v>
      </c>
      <c r="Z388" s="6">
        <f>(F388/100)*V388</f>
        <v>0</v>
      </c>
      <c r="AA388" s="6">
        <f>(G388/100)*V388</f>
        <v>0</v>
      </c>
      <c r="AB388" s="6">
        <f>(H388/100)*V388</f>
        <v>0</v>
      </c>
      <c r="AC388" s="6">
        <f>(I388/100)*V388</f>
        <v>0</v>
      </c>
      <c r="AD388" s="6">
        <f>(J388/100)*V388</f>
        <v>0</v>
      </c>
      <c r="AE388" s="6">
        <f>(K388/100)*V388</f>
        <v>0</v>
      </c>
      <c r="AF388" s="6">
        <f>(L388/100)*V388</f>
        <v>0</v>
      </c>
      <c r="AG388" s="6">
        <f>(M388/100)*V388</f>
        <v>0</v>
      </c>
      <c r="AH388" s="6">
        <f t="shared" si="42"/>
        <v>0</v>
      </c>
      <c r="AI388" s="6">
        <f t="shared" si="43"/>
        <v>0</v>
      </c>
      <c r="AJ388" s="6">
        <f t="shared" si="44"/>
        <v>0</v>
      </c>
      <c r="AK388" s="6">
        <f t="shared" si="45"/>
        <v>0</v>
      </c>
      <c r="AL388" s="6">
        <f t="shared" si="46"/>
        <v>0</v>
      </c>
      <c r="AM388" s="6">
        <f t="shared" si="47"/>
        <v>0</v>
      </c>
      <c r="AN388" s="6">
        <f>(T388/100)*V388</f>
        <v>0</v>
      </c>
      <c r="AO388" s="6">
        <f t="shared" si="41"/>
        <v>0</v>
      </c>
    </row>
    <row r="389" spans="1:41" ht="13.5" thickBot="1">
      <c r="A389" s="9"/>
      <c r="B389" s="9" t="s">
        <v>354</v>
      </c>
      <c r="C389" s="21">
        <v>75.3</v>
      </c>
      <c r="D389" s="21">
        <v>16.3</v>
      </c>
      <c r="E389" s="21">
        <v>5.1</v>
      </c>
      <c r="F389" s="21">
        <v>1.8</v>
      </c>
      <c r="G389" s="21">
        <v>0</v>
      </c>
      <c r="H389" s="21">
        <v>1.5</v>
      </c>
      <c r="I389" s="21">
        <v>117</v>
      </c>
      <c r="J389" s="21">
        <v>410</v>
      </c>
      <c r="K389" s="21">
        <v>160</v>
      </c>
      <c r="L389" s="21">
        <v>0.6</v>
      </c>
      <c r="M389" s="21"/>
      <c r="N389" s="21"/>
      <c r="O389" s="21"/>
      <c r="P389" s="21"/>
      <c r="Q389" s="21"/>
      <c r="R389" s="21"/>
      <c r="S389" s="21"/>
      <c r="T389" s="21"/>
      <c r="U389" s="21"/>
      <c r="V389" s="7">
        <f>'Enter Values in Yellow Boxes'!E386</f>
        <v>0</v>
      </c>
      <c r="W389" s="6">
        <f>(C389/100)*V389</f>
        <v>0</v>
      </c>
      <c r="X389" s="6">
        <f>(D389/100)*V389</f>
        <v>0</v>
      </c>
      <c r="Y389" s="6">
        <f>(E389/100)*V389</f>
        <v>0</v>
      </c>
      <c r="Z389" s="6">
        <f>(F389/100)*V389</f>
        <v>0</v>
      </c>
      <c r="AA389" s="6">
        <f>(G389/100)*V389</f>
        <v>0</v>
      </c>
      <c r="AB389" s="6">
        <f>(H389/100)*V389</f>
        <v>0</v>
      </c>
      <c r="AC389" s="6">
        <f>(I389/100)*V389</f>
        <v>0</v>
      </c>
      <c r="AD389" s="6">
        <f>(J389/100)*V389</f>
        <v>0</v>
      </c>
      <c r="AE389" s="6">
        <f>(K389/100)*V389</f>
        <v>0</v>
      </c>
      <c r="AF389" s="6">
        <f>(L389/100)*V389</f>
        <v>0</v>
      </c>
      <c r="AG389" s="6">
        <f>(M389/100)*V389</f>
        <v>0</v>
      </c>
      <c r="AH389" s="6">
        <f t="shared" si="42"/>
        <v>0</v>
      </c>
      <c r="AI389" s="6">
        <f t="shared" si="43"/>
        <v>0</v>
      </c>
      <c r="AJ389" s="6">
        <f t="shared" si="44"/>
        <v>0</v>
      </c>
      <c r="AK389" s="6">
        <f t="shared" si="45"/>
        <v>0</v>
      </c>
      <c r="AL389" s="6">
        <f t="shared" si="46"/>
        <v>0</v>
      </c>
      <c r="AM389" s="6">
        <f t="shared" si="47"/>
        <v>0</v>
      </c>
      <c r="AN389" s="6">
        <f>(T389/100)*V389</f>
        <v>0</v>
      </c>
      <c r="AO389" s="6">
        <f t="shared" si="41"/>
        <v>0</v>
      </c>
    </row>
    <row r="390" spans="1:41" ht="13.5" thickBot="1">
      <c r="A390" s="9"/>
      <c r="B390" s="9" t="s">
        <v>355</v>
      </c>
      <c r="C390" s="21">
        <v>72</v>
      </c>
      <c r="D390" s="21">
        <v>18</v>
      </c>
      <c r="E390" s="21">
        <v>3</v>
      </c>
      <c r="F390" s="21">
        <v>1.8</v>
      </c>
      <c r="G390" s="21">
        <v>0</v>
      </c>
      <c r="H390" s="21">
        <v>5.2</v>
      </c>
      <c r="I390" s="21">
        <v>120</v>
      </c>
      <c r="J390" s="21">
        <v>590</v>
      </c>
      <c r="K390" s="21">
        <v>220</v>
      </c>
      <c r="L390" s="21">
        <v>0.7</v>
      </c>
      <c r="M390" s="21"/>
      <c r="N390" s="21"/>
      <c r="O390" s="21"/>
      <c r="P390" s="21">
        <v>0.5</v>
      </c>
      <c r="Q390" s="21"/>
      <c r="R390" s="21"/>
      <c r="S390" s="21"/>
      <c r="T390" s="21"/>
      <c r="U390" s="21"/>
      <c r="V390" s="7">
        <f>'Enter Values in Yellow Boxes'!E387</f>
        <v>0</v>
      </c>
      <c r="W390" s="6">
        <f>(C390/100)*V390</f>
        <v>0</v>
      </c>
      <c r="X390" s="6">
        <f>(D390/100)*V390</f>
        <v>0</v>
      </c>
      <c r="Y390" s="6">
        <f>(E390/100)*V390</f>
        <v>0</v>
      </c>
      <c r="Z390" s="6">
        <f>(F390/100)*V390</f>
        <v>0</v>
      </c>
      <c r="AA390" s="6">
        <f>(G390/100)*V390</f>
        <v>0</v>
      </c>
      <c r="AB390" s="6">
        <f>(H390/100)*V390</f>
        <v>0</v>
      </c>
      <c r="AC390" s="6">
        <f>(I390/100)*V390</f>
        <v>0</v>
      </c>
      <c r="AD390" s="6">
        <f>(J390/100)*V390</f>
        <v>0</v>
      </c>
      <c r="AE390" s="6">
        <f>(K390/100)*V390</f>
        <v>0</v>
      </c>
      <c r="AF390" s="6">
        <f>(L390/100)*V390</f>
        <v>0</v>
      </c>
      <c r="AG390" s="6">
        <f>(M390/100)*V390</f>
        <v>0</v>
      </c>
      <c r="AH390" s="6">
        <f t="shared" si="42"/>
        <v>0</v>
      </c>
      <c r="AI390" s="6">
        <f t="shared" si="43"/>
        <v>0</v>
      </c>
      <c r="AJ390" s="6">
        <f t="shared" si="44"/>
        <v>0</v>
      </c>
      <c r="AK390" s="6">
        <f t="shared" si="45"/>
        <v>0</v>
      </c>
      <c r="AL390" s="6">
        <f t="shared" si="46"/>
        <v>0</v>
      </c>
      <c r="AM390" s="6">
        <f t="shared" si="47"/>
        <v>0</v>
      </c>
      <c r="AN390" s="6">
        <f>(T390/100)*V390</f>
        <v>0</v>
      </c>
      <c r="AO390" s="6">
        <f t="shared" si="41"/>
        <v>0</v>
      </c>
    </row>
    <row r="391" spans="1:41" ht="13.5" thickBot="1">
      <c r="A391" s="9"/>
      <c r="B391" s="9" t="s">
        <v>356</v>
      </c>
      <c r="C391" s="21">
        <v>17.3</v>
      </c>
      <c r="D391" s="21">
        <v>58.9</v>
      </c>
      <c r="E391" s="21">
        <v>6.2</v>
      </c>
      <c r="F391" s="21">
        <v>16.4</v>
      </c>
      <c r="G391" s="21">
        <v>0</v>
      </c>
      <c r="H391" s="21">
        <v>1.2</v>
      </c>
      <c r="I391" s="21">
        <v>296</v>
      </c>
      <c r="J391" s="21">
        <v>0</v>
      </c>
      <c r="K391" s="21">
        <v>0</v>
      </c>
      <c r="L391" s="21">
        <v>0</v>
      </c>
      <c r="M391" s="21"/>
      <c r="N391" s="21"/>
      <c r="O391" s="21"/>
      <c r="P391" s="21"/>
      <c r="Q391" s="21"/>
      <c r="R391" s="21"/>
      <c r="S391" s="21"/>
      <c r="T391" s="21"/>
      <c r="U391" s="21"/>
      <c r="V391" s="7">
        <f>'Enter Values in Yellow Boxes'!E388</f>
        <v>0</v>
      </c>
      <c r="W391" s="6">
        <f>(C391/100)*V391</f>
        <v>0</v>
      </c>
      <c r="X391" s="6">
        <f>(D391/100)*V391</f>
        <v>0</v>
      </c>
      <c r="Y391" s="6">
        <f>(E391/100)*V391</f>
        <v>0</v>
      </c>
      <c r="Z391" s="6">
        <f>(F391/100)*V391</f>
        <v>0</v>
      </c>
      <c r="AA391" s="6">
        <f>(G391/100)*V391</f>
        <v>0</v>
      </c>
      <c r="AB391" s="6">
        <f>(H391/100)*V391</f>
        <v>0</v>
      </c>
      <c r="AC391" s="6">
        <f>(I391/100)*V391</f>
        <v>0</v>
      </c>
      <c r="AD391" s="6">
        <f>(J391/100)*V391</f>
        <v>0</v>
      </c>
      <c r="AE391" s="6">
        <f>(K391/100)*V391</f>
        <v>0</v>
      </c>
      <c r="AF391" s="6">
        <f>(L391/100)*V391</f>
        <v>0</v>
      </c>
      <c r="AG391" s="6">
        <f>(M391/100)*V391</f>
        <v>0</v>
      </c>
      <c r="AH391" s="6">
        <f t="shared" si="42"/>
        <v>0</v>
      </c>
      <c r="AI391" s="6">
        <f t="shared" si="43"/>
        <v>0</v>
      </c>
      <c r="AJ391" s="6">
        <f t="shared" si="44"/>
        <v>0</v>
      </c>
      <c r="AK391" s="6">
        <f t="shared" si="45"/>
        <v>0</v>
      </c>
      <c r="AL391" s="6">
        <f t="shared" si="46"/>
        <v>0</v>
      </c>
      <c r="AM391" s="6">
        <f t="shared" si="47"/>
        <v>0</v>
      </c>
      <c r="AN391" s="6">
        <f>(T391/100)*V391</f>
        <v>0</v>
      </c>
      <c r="AO391" s="6">
        <f t="shared" si="41"/>
        <v>0</v>
      </c>
    </row>
    <row r="392" spans="1:41" ht="13.5" thickBot="1">
      <c r="A392" s="9"/>
      <c r="B392" s="9" t="s">
        <v>357</v>
      </c>
      <c r="C392" s="21">
        <v>70</v>
      </c>
      <c r="D392" s="21">
        <v>14.8</v>
      </c>
      <c r="E392" s="21">
        <v>8.8</v>
      </c>
      <c r="F392" s="21">
        <v>2</v>
      </c>
      <c r="G392" s="21">
        <v>0</v>
      </c>
      <c r="H392" s="21">
        <v>4.4</v>
      </c>
      <c r="I392" s="21">
        <v>156</v>
      </c>
      <c r="J392" s="21">
        <v>410</v>
      </c>
      <c r="K392" s="21">
        <v>390</v>
      </c>
      <c r="L392" s="21">
        <v>1.4</v>
      </c>
      <c r="M392" s="21"/>
      <c r="N392" s="21"/>
      <c r="O392" s="21"/>
      <c r="P392" s="21">
        <v>0.8</v>
      </c>
      <c r="Q392" s="21"/>
      <c r="R392" s="21"/>
      <c r="S392" s="21"/>
      <c r="T392" s="21">
        <v>32</v>
      </c>
      <c r="U392" s="21">
        <v>891</v>
      </c>
      <c r="V392" s="7">
        <f>'Enter Values in Yellow Boxes'!E389</f>
        <v>0</v>
      </c>
      <c r="W392" s="6">
        <f>(C392/100)*V392</f>
        <v>0</v>
      </c>
      <c r="X392" s="6">
        <f>(D392/100)*V392</f>
        <v>0</v>
      </c>
      <c r="Y392" s="6">
        <f>(E392/100)*V392</f>
        <v>0</v>
      </c>
      <c r="Z392" s="6">
        <f>(F392/100)*V392</f>
        <v>0</v>
      </c>
      <c r="AA392" s="6">
        <f>(G392/100)*V392</f>
        <v>0</v>
      </c>
      <c r="AB392" s="6">
        <f>(H392/100)*V392</f>
        <v>0</v>
      </c>
      <c r="AC392" s="6">
        <f>(I392/100)*V392</f>
        <v>0</v>
      </c>
      <c r="AD392" s="6">
        <f>(J392/100)*V392</f>
        <v>0</v>
      </c>
      <c r="AE392" s="6">
        <f>(K392/100)*V392</f>
        <v>0</v>
      </c>
      <c r="AF392" s="6">
        <f>(L392/100)*V392</f>
        <v>0</v>
      </c>
      <c r="AG392" s="6">
        <f>(M392/100)*V392</f>
        <v>0</v>
      </c>
      <c r="AH392" s="6">
        <f t="shared" si="42"/>
        <v>0</v>
      </c>
      <c r="AI392" s="6">
        <f t="shared" si="43"/>
        <v>0</v>
      </c>
      <c r="AJ392" s="6">
        <f t="shared" si="44"/>
        <v>0</v>
      </c>
      <c r="AK392" s="6">
        <f t="shared" si="45"/>
        <v>0</v>
      </c>
      <c r="AL392" s="6">
        <f t="shared" si="46"/>
        <v>0</v>
      </c>
      <c r="AM392" s="6">
        <f t="shared" si="47"/>
        <v>0</v>
      </c>
      <c r="AN392" s="6">
        <f>(T392/100)*V392</f>
        <v>0</v>
      </c>
      <c r="AO392" s="6">
        <f t="shared" si="41"/>
        <v>0</v>
      </c>
    </row>
    <row r="393" spans="1:41" ht="13.5" thickBot="1">
      <c r="A393" s="9"/>
      <c r="B393" s="9" t="s">
        <v>358</v>
      </c>
      <c r="C393" s="21">
        <v>76.7</v>
      </c>
      <c r="D393" s="21">
        <v>18.7</v>
      </c>
      <c r="E393" s="21">
        <v>0.8</v>
      </c>
      <c r="F393" s="21">
        <v>1.4</v>
      </c>
      <c r="G393" s="21">
        <v>0</v>
      </c>
      <c r="H393" s="21">
        <v>2.4</v>
      </c>
      <c r="I393" s="21">
        <v>92</v>
      </c>
      <c r="J393" s="21">
        <v>185</v>
      </c>
      <c r="K393" s="21">
        <v>119</v>
      </c>
      <c r="L393" s="21">
        <v>0</v>
      </c>
      <c r="M393" s="21"/>
      <c r="N393" s="21"/>
      <c r="O393" s="21"/>
      <c r="P393" s="21"/>
      <c r="Q393" s="21"/>
      <c r="R393" s="21"/>
      <c r="S393" s="21"/>
      <c r="T393" s="21"/>
      <c r="U393" s="21"/>
      <c r="V393" s="7">
        <f>'Enter Values in Yellow Boxes'!E390</f>
        <v>0</v>
      </c>
      <c r="W393" s="6">
        <f>(C393/100)*V393</f>
        <v>0</v>
      </c>
      <c r="X393" s="6">
        <f>(D393/100)*V393</f>
        <v>0</v>
      </c>
      <c r="Y393" s="6">
        <f>(E393/100)*V393</f>
        <v>0</v>
      </c>
      <c r="Z393" s="6">
        <f>(F393/100)*V393</f>
        <v>0</v>
      </c>
      <c r="AA393" s="6">
        <f>(G393/100)*V393</f>
        <v>0</v>
      </c>
      <c r="AB393" s="6">
        <f>(H393/100)*V393</f>
        <v>0</v>
      </c>
      <c r="AC393" s="6">
        <f>(I393/100)*V393</f>
        <v>0</v>
      </c>
      <c r="AD393" s="6">
        <f>(J393/100)*V393</f>
        <v>0</v>
      </c>
      <c r="AE393" s="6">
        <f>(K393/100)*V393</f>
        <v>0</v>
      </c>
      <c r="AF393" s="6">
        <f>(L393/100)*V393</f>
        <v>0</v>
      </c>
      <c r="AG393" s="6">
        <f>(M393/100)*V393</f>
        <v>0</v>
      </c>
      <c r="AH393" s="6">
        <f t="shared" si="42"/>
        <v>0</v>
      </c>
      <c r="AI393" s="6">
        <f t="shared" si="43"/>
        <v>0</v>
      </c>
      <c r="AJ393" s="6">
        <f t="shared" si="44"/>
        <v>0</v>
      </c>
      <c r="AK393" s="6">
        <f t="shared" si="45"/>
        <v>0</v>
      </c>
      <c r="AL393" s="6">
        <f t="shared" si="46"/>
        <v>0</v>
      </c>
      <c r="AM393" s="6">
        <f t="shared" si="47"/>
        <v>0</v>
      </c>
      <c r="AN393" s="6">
        <f>(T393/100)*V393</f>
        <v>0</v>
      </c>
      <c r="AO393" s="6">
        <f aca="true" t="shared" si="48" ref="AO393:AO456">(U393/100)*V393</f>
        <v>0</v>
      </c>
    </row>
    <row r="394" spans="1:41" ht="13.5" thickBot="1">
      <c r="A394" s="9"/>
      <c r="B394" s="9" t="s">
        <v>359</v>
      </c>
      <c r="C394" s="21">
        <v>74</v>
      </c>
      <c r="D394" s="21">
        <v>19.4</v>
      </c>
      <c r="E394" s="21">
        <v>0.6</v>
      </c>
      <c r="F394" s="21">
        <v>2.6</v>
      </c>
      <c r="G394" s="21">
        <v>0</v>
      </c>
      <c r="H394" s="21">
        <v>3.4</v>
      </c>
      <c r="I394" s="21">
        <v>97</v>
      </c>
      <c r="J394" s="21">
        <v>610</v>
      </c>
      <c r="K394" s="21">
        <v>530</v>
      </c>
      <c r="L394" s="21">
        <v>1.3</v>
      </c>
      <c r="M394" s="21"/>
      <c r="N394" s="21"/>
      <c r="O394" s="21"/>
      <c r="P394" s="21">
        <v>1</v>
      </c>
      <c r="Q394" s="21"/>
      <c r="R394" s="21"/>
      <c r="S394" s="21"/>
      <c r="T394" s="21"/>
      <c r="U394" s="21"/>
      <c r="V394" s="7">
        <f>'Enter Values in Yellow Boxes'!E391</f>
        <v>0</v>
      </c>
      <c r="W394" s="6">
        <f>(C394/100)*V394</f>
        <v>0</v>
      </c>
      <c r="X394" s="6">
        <f>(D394/100)*V394</f>
        <v>0</v>
      </c>
      <c r="Y394" s="6">
        <f>(E394/100)*V394</f>
        <v>0</v>
      </c>
      <c r="Z394" s="6">
        <f>(F394/100)*V394</f>
        <v>0</v>
      </c>
      <c r="AA394" s="6">
        <f>(G394/100)*V394</f>
        <v>0</v>
      </c>
      <c r="AB394" s="6">
        <f>(H394/100)*V394</f>
        <v>0</v>
      </c>
      <c r="AC394" s="6">
        <f>(I394/100)*V394</f>
        <v>0</v>
      </c>
      <c r="AD394" s="6">
        <f>(J394/100)*V394</f>
        <v>0</v>
      </c>
      <c r="AE394" s="6">
        <f>(K394/100)*V394</f>
        <v>0</v>
      </c>
      <c r="AF394" s="6">
        <f>(L394/100)*V394</f>
        <v>0</v>
      </c>
      <c r="AG394" s="6">
        <f>(M394/100)*V394</f>
        <v>0</v>
      </c>
      <c r="AH394" s="6">
        <f t="shared" si="42"/>
        <v>0</v>
      </c>
      <c r="AI394" s="6">
        <f t="shared" si="43"/>
        <v>0</v>
      </c>
      <c r="AJ394" s="6">
        <f t="shared" si="44"/>
        <v>0</v>
      </c>
      <c r="AK394" s="6">
        <f t="shared" si="45"/>
        <v>0</v>
      </c>
      <c r="AL394" s="6">
        <f t="shared" si="46"/>
        <v>0</v>
      </c>
      <c r="AM394" s="6">
        <f t="shared" si="47"/>
        <v>0</v>
      </c>
      <c r="AN394" s="6">
        <f>(T394/100)*V394</f>
        <v>0</v>
      </c>
      <c r="AO394" s="6">
        <f t="shared" si="48"/>
        <v>0</v>
      </c>
    </row>
    <row r="395" spans="1:41" ht="13.5" thickBot="1">
      <c r="A395" s="9"/>
      <c r="B395" s="9" t="s">
        <v>360</v>
      </c>
      <c r="C395" s="21">
        <v>77.3</v>
      </c>
      <c r="D395" s="21">
        <v>20.5</v>
      </c>
      <c r="E395" s="21">
        <v>0.9</v>
      </c>
      <c r="F395" s="21">
        <v>1.4</v>
      </c>
      <c r="G395" s="21">
        <v>0</v>
      </c>
      <c r="H395" s="21">
        <v>0</v>
      </c>
      <c r="I395" s="21">
        <v>90</v>
      </c>
      <c r="J395" s="21">
        <v>16</v>
      </c>
      <c r="K395" s="21">
        <v>279</v>
      </c>
      <c r="L395" s="21">
        <v>0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7">
        <f>'Enter Values in Yellow Boxes'!E392</f>
        <v>0</v>
      </c>
      <c r="W395" s="6">
        <f>(C395/100)*V395</f>
        <v>0</v>
      </c>
      <c r="X395" s="6">
        <f>(D395/100)*V395</f>
        <v>0</v>
      </c>
      <c r="Y395" s="6">
        <f>(E395/100)*V395</f>
        <v>0</v>
      </c>
      <c r="Z395" s="6">
        <f>(F395/100)*V395</f>
        <v>0</v>
      </c>
      <c r="AA395" s="6">
        <f>(G395/100)*V395</f>
        <v>0</v>
      </c>
      <c r="AB395" s="6">
        <f>(H395/100)*V395</f>
        <v>0</v>
      </c>
      <c r="AC395" s="6">
        <f>(I395/100)*V395</f>
        <v>0</v>
      </c>
      <c r="AD395" s="6">
        <f>(J395/100)*V395</f>
        <v>0</v>
      </c>
      <c r="AE395" s="6">
        <f>(K395/100)*V395</f>
        <v>0</v>
      </c>
      <c r="AF395" s="6">
        <f>(L395/100)*V395</f>
        <v>0</v>
      </c>
      <c r="AG395" s="6">
        <f>(M395/100)*V395</f>
        <v>0</v>
      </c>
      <c r="AH395" s="6">
        <f t="shared" si="42"/>
        <v>0</v>
      </c>
      <c r="AI395" s="6">
        <f t="shared" si="43"/>
        <v>0</v>
      </c>
      <c r="AJ395" s="6">
        <f t="shared" si="44"/>
        <v>0</v>
      </c>
      <c r="AK395" s="6">
        <f t="shared" si="45"/>
        <v>0</v>
      </c>
      <c r="AL395" s="6">
        <f t="shared" si="46"/>
        <v>0</v>
      </c>
      <c r="AM395" s="6">
        <f t="shared" si="47"/>
        <v>0</v>
      </c>
      <c r="AN395" s="6">
        <f>(T395/100)*V395</f>
        <v>0</v>
      </c>
      <c r="AO395" s="6">
        <f t="shared" si="48"/>
        <v>0</v>
      </c>
    </row>
    <row r="396" spans="1:41" ht="13.5" thickBot="1">
      <c r="A396" s="9"/>
      <c r="B396" s="9" t="s">
        <v>361</v>
      </c>
      <c r="C396" s="21">
        <v>77.3</v>
      </c>
      <c r="D396" s="21">
        <v>18.9</v>
      </c>
      <c r="E396" s="21">
        <v>1.7</v>
      </c>
      <c r="F396" s="21">
        <v>1.6</v>
      </c>
      <c r="G396" s="21">
        <v>0</v>
      </c>
      <c r="H396" s="21">
        <v>0.5</v>
      </c>
      <c r="I396" s="21">
        <v>93</v>
      </c>
      <c r="J396" s="21">
        <v>429</v>
      </c>
      <c r="K396" s="21">
        <v>305</v>
      </c>
      <c r="L396" s="21">
        <v>4.5</v>
      </c>
      <c r="M396" s="21"/>
      <c r="N396" s="21"/>
      <c r="O396" s="21"/>
      <c r="P396" s="21"/>
      <c r="Q396" s="21"/>
      <c r="R396" s="21"/>
      <c r="S396" s="21"/>
      <c r="T396" s="21"/>
      <c r="U396" s="21"/>
      <c r="V396" s="7">
        <f>'Enter Values in Yellow Boxes'!E393</f>
        <v>0</v>
      </c>
      <c r="W396" s="6">
        <f>(C396/100)*V396</f>
        <v>0</v>
      </c>
      <c r="X396" s="6">
        <f>(D396/100)*V396</f>
        <v>0</v>
      </c>
      <c r="Y396" s="6">
        <f>(E396/100)*V396</f>
        <v>0</v>
      </c>
      <c r="Z396" s="6">
        <f>(F396/100)*V396</f>
        <v>0</v>
      </c>
      <c r="AA396" s="6">
        <f>(G396/100)*V396</f>
        <v>0</v>
      </c>
      <c r="AB396" s="6">
        <f>(H396/100)*V396</f>
        <v>0</v>
      </c>
      <c r="AC396" s="6">
        <f>(I396/100)*V396</f>
        <v>0</v>
      </c>
      <c r="AD396" s="6">
        <f>(J396/100)*V396</f>
        <v>0</v>
      </c>
      <c r="AE396" s="6">
        <f>(K396/100)*V396</f>
        <v>0</v>
      </c>
      <c r="AF396" s="6">
        <f>(L396/100)*V396</f>
        <v>0</v>
      </c>
      <c r="AG396" s="6">
        <f>(M396/100)*V396</f>
        <v>0</v>
      </c>
      <c r="AH396" s="6">
        <f t="shared" si="42"/>
        <v>0</v>
      </c>
      <c r="AI396" s="6">
        <f t="shared" si="43"/>
        <v>0</v>
      </c>
      <c r="AJ396" s="6">
        <f t="shared" si="44"/>
        <v>0</v>
      </c>
      <c r="AK396" s="6">
        <f t="shared" si="45"/>
        <v>0</v>
      </c>
      <c r="AL396" s="6">
        <f t="shared" si="46"/>
        <v>0</v>
      </c>
      <c r="AM396" s="6">
        <f t="shared" si="47"/>
        <v>0</v>
      </c>
      <c r="AN396" s="6">
        <f>(T396/100)*V396</f>
        <v>0</v>
      </c>
      <c r="AO396" s="6">
        <f t="shared" si="48"/>
        <v>0</v>
      </c>
    </row>
    <row r="397" spans="1:41" ht="13.5" thickBot="1">
      <c r="A397" s="9"/>
      <c r="B397" s="9" t="s">
        <v>362</v>
      </c>
      <c r="C397" s="21">
        <v>78.5</v>
      </c>
      <c r="D397" s="21">
        <v>15</v>
      </c>
      <c r="E397" s="21">
        <v>1</v>
      </c>
      <c r="F397" s="21">
        <v>1.3</v>
      </c>
      <c r="G397" s="21">
        <v>0</v>
      </c>
      <c r="H397" s="21">
        <v>4.2</v>
      </c>
      <c r="I397" s="21">
        <v>86</v>
      </c>
      <c r="J397" s="21">
        <v>210</v>
      </c>
      <c r="K397" s="21">
        <v>290</v>
      </c>
      <c r="L397" s="21">
        <v>0.7</v>
      </c>
      <c r="M397" s="21"/>
      <c r="N397" s="21"/>
      <c r="O397" s="21"/>
      <c r="P397" s="21"/>
      <c r="Q397" s="21"/>
      <c r="R397" s="21"/>
      <c r="S397" s="21"/>
      <c r="T397" s="21"/>
      <c r="U397" s="21">
        <v>639</v>
      </c>
      <c r="V397" s="7">
        <f>'Enter Values in Yellow Boxes'!E394</f>
        <v>0</v>
      </c>
      <c r="W397" s="6">
        <f>(C397/100)*V397</f>
        <v>0</v>
      </c>
      <c r="X397" s="6">
        <f>(D397/100)*V397</f>
        <v>0</v>
      </c>
      <c r="Y397" s="6">
        <f>(E397/100)*V397</f>
        <v>0</v>
      </c>
      <c r="Z397" s="6">
        <f>(F397/100)*V397</f>
        <v>0</v>
      </c>
      <c r="AA397" s="6">
        <f>(G397/100)*V397</f>
        <v>0</v>
      </c>
      <c r="AB397" s="6">
        <f>(H397/100)*V397</f>
        <v>0</v>
      </c>
      <c r="AC397" s="6">
        <f>(I397/100)*V397</f>
        <v>0</v>
      </c>
      <c r="AD397" s="6">
        <f>(J397/100)*V397</f>
        <v>0</v>
      </c>
      <c r="AE397" s="6">
        <f>(K397/100)*V397</f>
        <v>0</v>
      </c>
      <c r="AF397" s="6">
        <f>(L397/100)*V397</f>
        <v>0</v>
      </c>
      <c r="AG397" s="6">
        <f>(M397/100)*V397</f>
        <v>0</v>
      </c>
      <c r="AH397" s="6">
        <f t="shared" si="42"/>
        <v>0</v>
      </c>
      <c r="AI397" s="6">
        <f t="shared" si="43"/>
        <v>0</v>
      </c>
      <c r="AJ397" s="6">
        <f t="shared" si="44"/>
        <v>0</v>
      </c>
      <c r="AK397" s="6">
        <f t="shared" si="45"/>
        <v>0</v>
      </c>
      <c r="AL397" s="6">
        <f t="shared" si="46"/>
        <v>0</v>
      </c>
      <c r="AM397" s="6">
        <f t="shared" si="47"/>
        <v>0</v>
      </c>
      <c r="AN397" s="6">
        <f>(T397/100)*V397</f>
        <v>0</v>
      </c>
      <c r="AO397" s="6">
        <f t="shared" si="48"/>
        <v>0</v>
      </c>
    </row>
    <row r="398" spans="1:41" ht="13.5" thickBot="1">
      <c r="A398" s="9"/>
      <c r="B398" s="9" t="s">
        <v>363</v>
      </c>
      <c r="C398" s="21">
        <v>70.3</v>
      </c>
      <c r="D398" s="21">
        <v>25.2</v>
      </c>
      <c r="E398" s="21">
        <v>2.3</v>
      </c>
      <c r="F398" s="21">
        <v>1.2</v>
      </c>
      <c r="G398" s="21">
        <v>0</v>
      </c>
      <c r="H398" s="21">
        <v>1</v>
      </c>
      <c r="I398" s="21">
        <v>126</v>
      </c>
      <c r="J398" s="21">
        <v>130</v>
      </c>
      <c r="K398" s="21">
        <v>280</v>
      </c>
      <c r="L398" s="21">
        <v>0</v>
      </c>
      <c r="M398" s="21"/>
      <c r="N398" s="21"/>
      <c r="O398" s="21"/>
      <c r="P398" s="21"/>
      <c r="Q398" s="21"/>
      <c r="R398" s="21"/>
      <c r="S398" s="21"/>
      <c r="T398" s="21"/>
      <c r="U398" s="21"/>
      <c r="V398" s="7">
        <f>'Enter Values in Yellow Boxes'!E395</f>
        <v>0</v>
      </c>
      <c r="W398" s="6">
        <f>(C398/100)*V398</f>
        <v>0</v>
      </c>
      <c r="X398" s="6">
        <f>(D398/100)*V398</f>
        <v>0</v>
      </c>
      <c r="Y398" s="6">
        <f>(E398/100)*V398</f>
        <v>0</v>
      </c>
      <c r="Z398" s="6">
        <f>(F398/100)*V398</f>
        <v>0</v>
      </c>
      <c r="AA398" s="6">
        <f>(G398/100)*V398</f>
        <v>0</v>
      </c>
      <c r="AB398" s="6">
        <f>(H398/100)*V398</f>
        <v>0</v>
      </c>
      <c r="AC398" s="6">
        <f>(I398/100)*V398</f>
        <v>0</v>
      </c>
      <c r="AD398" s="6">
        <f>(J398/100)*V398</f>
        <v>0</v>
      </c>
      <c r="AE398" s="6">
        <f>(K398/100)*V398</f>
        <v>0</v>
      </c>
      <c r="AF398" s="6">
        <f>(L398/100)*V398</f>
        <v>0</v>
      </c>
      <c r="AG398" s="6">
        <f>(M398/100)*V398</f>
        <v>0</v>
      </c>
      <c r="AH398" s="6">
        <f t="shared" si="42"/>
        <v>0</v>
      </c>
      <c r="AI398" s="6">
        <f t="shared" si="43"/>
        <v>0</v>
      </c>
      <c r="AJ398" s="6">
        <f t="shared" si="44"/>
        <v>0</v>
      </c>
      <c r="AK398" s="6">
        <f t="shared" si="45"/>
        <v>0</v>
      </c>
      <c r="AL398" s="6">
        <f t="shared" si="46"/>
        <v>0</v>
      </c>
      <c r="AM398" s="6">
        <f t="shared" si="47"/>
        <v>0</v>
      </c>
      <c r="AN398" s="6">
        <f>(T398/100)*V398</f>
        <v>0</v>
      </c>
      <c r="AO398" s="6">
        <f t="shared" si="48"/>
        <v>0</v>
      </c>
    </row>
    <row r="399" spans="1:41" ht="13.5" thickBot="1">
      <c r="A399" s="9"/>
      <c r="B399" s="9" t="s">
        <v>364</v>
      </c>
      <c r="C399" s="21">
        <v>31.1</v>
      </c>
      <c r="D399" s="21">
        <v>52.5</v>
      </c>
      <c r="E399" s="21">
        <v>5.4</v>
      </c>
      <c r="F399" s="21">
        <v>0</v>
      </c>
      <c r="G399" s="21">
        <v>0</v>
      </c>
      <c r="H399" s="21">
        <v>0</v>
      </c>
      <c r="I399" s="21">
        <v>259</v>
      </c>
      <c r="J399" s="21">
        <v>143</v>
      </c>
      <c r="K399" s="21">
        <v>259</v>
      </c>
      <c r="L399" s="21">
        <v>11.9</v>
      </c>
      <c r="M399" s="21"/>
      <c r="N399" s="21"/>
      <c r="O399" s="21"/>
      <c r="P399" s="21"/>
      <c r="Q399" s="21"/>
      <c r="R399" s="21"/>
      <c r="S399" s="21"/>
      <c r="T399" s="21"/>
      <c r="U399" s="21"/>
      <c r="V399" s="7">
        <f>'Enter Values in Yellow Boxes'!E396</f>
        <v>0</v>
      </c>
      <c r="W399" s="6">
        <f>(C399/100)*V399</f>
        <v>0</v>
      </c>
      <c r="X399" s="6">
        <f>(D399/100)*V399</f>
        <v>0</v>
      </c>
      <c r="Y399" s="6">
        <f>(E399/100)*V399</f>
        <v>0</v>
      </c>
      <c r="Z399" s="6">
        <f>(F399/100)*V399</f>
        <v>0</v>
      </c>
      <c r="AA399" s="6">
        <f>(G399/100)*V399</f>
        <v>0</v>
      </c>
      <c r="AB399" s="6">
        <f>(H399/100)*V399</f>
        <v>0</v>
      </c>
      <c r="AC399" s="6">
        <f>(I399/100)*V399</f>
        <v>0</v>
      </c>
      <c r="AD399" s="6">
        <f>(J399/100)*V399</f>
        <v>0</v>
      </c>
      <c r="AE399" s="6">
        <f>(K399/100)*V399</f>
        <v>0</v>
      </c>
      <c r="AF399" s="6">
        <f>(L399/100)*V399</f>
        <v>0</v>
      </c>
      <c r="AG399" s="6">
        <f>(M399/100)*V399</f>
        <v>0</v>
      </c>
      <c r="AH399" s="6">
        <f aca="true" t="shared" si="49" ref="AH399:AH462">(N399/100)*V399</f>
        <v>0</v>
      </c>
      <c r="AI399" s="6">
        <f aca="true" t="shared" si="50" ref="AI399:AI462">(O399/100)*V399</f>
        <v>0</v>
      </c>
      <c r="AJ399" s="6">
        <f aca="true" t="shared" si="51" ref="AJ399:AJ462">(P399/100)*V399</f>
        <v>0</v>
      </c>
      <c r="AK399" s="6">
        <f aca="true" t="shared" si="52" ref="AK399:AK462">(Q399/100)*V399</f>
        <v>0</v>
      </c>
      <c r="AL399" s="6">
        <f aca="true" t="shared" si="53" ref="AL399:AL462">(R399/100)*V399</f>
        <v>0</v>
      </c>
      <c r="AM399" s="6">
        <f aca="true" t="shared" si="54" ref="AM399:AM462">(S399/100)*V399</f>
        <v>0</v>
      </c>
      <c r="AN399" s="6">
        <f>(T399/100)*V399</f>
        <v>0</v>
      </c>
      <c r="AO399" s="6">
        <f t="shared" si="48"/>
        <v>0</v>
      </c>
    </row>
    <row r="400" spans="1:41" ht="13.5" thickBot="1">
      <c r="A400" s="9"/>
      <c r="B400" s="9" t="s">
        <v>365</v>
      </c>
      <c r="C400" s="21">
        <v>75</v>
      </c>
      <c r="D400" s="21">
        <v>19.5</v>
      </c>
      <c r="E400" s="21">
        <v>0.8</v>
      </c>
      <c r="F400" s="21">
        <v>1.5</v>
      </c>
      <c r="G400" s="21">
        <v>0</v>
      </c>
      <c r="H400" s="21">
        <v>3.2</v>
      </c>
      <c r="I400" s="21">
        <v>98</v>
      </c>
      <c r="J400" s="21">
        <v>350</v>
      </c>
      <c r="K400" s="21">
        <v>280</v>
      </c>
      <c r="L400" s="21">
        <v>1.1</v>
      </c>
      <c r="M400" s="21"/>
      <c r="N400" s="21"/>
      <c r="O400" s="21"/>
      <c r="P400" s="21">
        <v>0.7</v>
      </c>
      <c r="Q400" s="21"/>
      <c r="R400" s="21">
        <v>9.7</v>
      </c>
      <c r="S400" s="21">
        <v>16.7</v>
      </c>
      <c r="T400" s="21"/>
      <c r="U400" s="21">
        <v>480</v>
      </c>
      <c r="V400" s="7">
        <f>'Enter Values in Yellow Boxes'!E397</f>
        <v>0</v>
      </c>
      <c r="W400" s="6">
        <f>(C400/100)*V400</f>
        <v>0</v>
      </c>
      <c r="X400" s="6">
        <f>(D400/100)*V400</f>
        <v>0</v>
      </c>
      <c r="Y400" s="6">
        <f>(E400/100)*V400</f>
        <v>0</v>
      </c>
      <c r="Z400" s="6">
        <f>(F400/100)*V400</f>
        <v>0</v>
      </c>
      <c r="AA400" s="6">
        <f>(G400/100)*V400</f>
        <v>0</v>
      </c>
      <c r="AB400" s="6">
        <f>(H400/100)*V400</f>
        <v>0</v>
      </c>
      <c r="AC400" s="6">
        <f>(I400/100)*V400</f>
        <v>0</v>
      </c>
      <c r="AD400" s="6">
        <f>(J400/100)*V400</f>
        <v>0</v>
      </c>
      <c r="AE400" s="6">
        <f>(K400/100)*V400</f>
        <v>0</v>
      </c>
      <c r="AF400" s="6">
        <f>(L400/100)*V400</f>
        <v>0</v>
      </c>
      <c r="AG400" s="6">
        <f>(M400/100)*V400</f>
        <v>0</v>
      </c>
      <c r="AH400" s="6">
        <f t="shared" si="49"/>
        <v>0</v>
      </c>
      <c r="AI400" s="6">
        <f t="shared" si="50"/>
        <v>0</v>
      </c>
      <c r="AJ400" s="6">
        <f t="shared" si="51"/>
        <v>0</v>
      </c>
      <c r="AK400" s="6">
        <f t="shared" si="52"/>
        <v>0</v>
      </c>
      <c r="AL400" s="6">
        <f t="shared" si="53"/>
        <v>0</v>
      </c>
      <c r="AM400" s="6">
        <f t="shared" si="54"/>
        <v>0</v>
      </c>
      <c r="AN400" s="6">
        <f>(T400/100)*V400</f>
        <v>0</v>
      </c>
      <c r="AO400" s="6">
        <f t="shared" si="48"/>
        <v>0</v>
      </c>
    </row>
    <row r="401" spans="1:41" ht="13.5" thickBot="1">
      <c r="A401" s="9"/>
      <c r="B401" s="9" t="s">
        <v>366</v>
      </c>
      <c r="C401" s="21">
        <v>69.9</v>
      </c>
      <c r="D401" s="21">
        <v>19.1</v>
      </c>
      <c r="E401" s="21">
        <v>7.8</v>
      </c>
      <c r="F401" s="21">
        <v>1.1</v>
      </c>
      <c r="G401" s="21">
        <v>0</v>
      </c>
      <c r="H401" s="21">
        <v>2.1</v>
      </c>
      <c r="I401" s="21">
        <v>155</v>
      </c>
      <c r="J401" s="21">
        <v>357</v>
      </c>
      <c r="K401" s="21">
        <v>175</v>
      </c>
      <c r="L401" s="21">
        <v>4.4</v>
      </c>
      <c r="M401" s="21"/>
      <c r="N401" s="21"/>
      <c r="O401" s="21"/>
      <c r="P401" s="21">
        <v>2.6</v>
      </c>
      <c r="Q401" s="21"/>
      <c r="R401" s="21"/>
      <c r="S401" s="21"/>
      <c r="T401" s="21"/>
      <c r="U401" s="21"/>
      <c r="V401" s="7">
        <f>'Enter Values in Yellow Boxes'!E398</f>
        <v>0</v>
      </c>
      <c r="W401" s="6">
        <f>(C401/100)*V401</f>
        <v>0</v>
      </c>
      <c r="X401" s="6">
        <f>(D401/100)*V401</f>
        <v>0</v>
      </c>
      <c r="Y401" s="6">
        <f>(E401/100)*V401</f>
        <v>0</v>
      </c>
      <c r="Z401" s="6">
        <f>(F401/100)*V401</f>
        <v>0</v>
      </c>
      <c r="AA401" s="6">
        <f>(G401/100)*V401</f>
        <v>0</v>
      </c>
      <c r="AB401" s="6">
        <f>(H401/100)*V401</f>
        <v>0</v>
      </c>
      <c r="AC401" s="6">
        <f>(I401/100)*V401</f>
        <v>0</v>
      </c>
      <c r="AD401" s="6">
        <f>(J401/100)*V401</f>
        <v>0</v>
      </c>
      <c r="AE401" s="6">
        <f>(K401/100)*V401</f>
        <v>0</v>
      </c>
      <c r="AF401" s="6">
        <f>(L401/100)*V401</f>
        <v>0</v>
      </c>
      <c r="AG401" s="6">
        <f>(M401/100)*V401</f>
        <v>0</v>
      </c>
      <c r="AH401" s="6">
        <f t="shared" si="49"/>
        <v>0</v>
      </c>
      <c r="AI401" s="6">
        <f t="shared" si="50"/>
        <v>0</v>
      </c>
      <c r="AJ401" s="6">
        <f t="shared" si="51"/>
        <v>0</v>
      </c>
      <c r="AK401" s="6">
        <f t="shared" si="52"/>
        <v>0</v>
      </c>
      <c r="AL401" s="6">
        <f t="shared" si="53"/>
        <v>0</v>
      </c>
      <c r="AM401" s="6">
        <f t="shared" si="54"/>
        <v>0</v>
      </c>
      <c r="AN401" s="6">
        <f>(T401/100)*V401</f>
        <v>0</v>
      </c>
      <c r="AO401" s="6">
        <f t="shared" si="48"/>
        <v>0</v>
      </c>
    </row>
    <row r="402" spans="1:41" ht="13.5" thickBot="1">
      <c r="A402" s="9"/>
      <c r="B402" s="9" t="s">
        <v>367</v>
      </c>
      <c r="C402" s="21">
        <v>9.6</v>
      </c>
      <c r="D402" s="21">
        <v>67</v>
      </c>
      <c r="E402" s="21">
        <v>4.9</v>
      </c>
      <c r="F402" s="21">
        <v>0</v>
      </c>
      <c r="G402" s="21">
        <v>0</v>
      </c>
      <c r="H402" s="21">
        <v>0</v>
      </c>
      <c r="I402" s="21">
        <v>312</v>
      </c>
      <c r="J402" s="21">
        <v>541</v>
      </c>
      <c r="K402" s="21">
        <v>507</v>
      </c>
      <c r="L402" s="21">
        <v>2.7</v>
      </c>
      <c r="M402" s="21"/>
      <c r="N402" s="21"/>
      <c r="O402" s="21"/>
      <c r="P402" s="21"/>
      <c r="Q402" s="21"/>
      <c r="R402" s="21"/>
      <c r="S402" s="21"/>
      <c r="T402" s="21"/>
      <c r="U402" s="21"/>
      <c r="V402" s="7">
        <f>'Enter Values in Yellow Boxes'!E399</f>
        <v>0</v>
      </c>
      <c r="W402" s="6">
        <f>(C402/100)*V402</f>
        <v>0</v>
      </c>
      <c r="X402" s="6">
        <f>(D402/100)*V402</f>
        <v>0</v>
      </c>
      <c r="Y402" s="6">
        <f>(E402/100)*V402</f>
        <v>0</v>
      </c>
      <c r="Z402" s="6">
        <f>(F402/100)*V402</f>
        <v>0</v>
      </c>
      <c r="AA402" s="6">
        <f>(G402/100)*V402</f>
        <v>0</v>
      </c>
      <c r="AB402" s="6">
        <f>(H402/100)*V402</f>
        <v>0</v>
      </c>
      <c r="AC402" s="6">
        <f>(I402/100)*V402</f>
        <v>0</v>
      </c>
      <c r="AD402" s="6">
        <f>(J402/100)*V402</f>
        <v>0</v>
      </c>
      <c r="AE402" s="6">
        <f>(K402/100)*V402</f>
        <v>0</v>
      </c>
      <c r="AF402" s="6">
        <f>(L402/100)*V402</f>
        <v>0</v>
      </c>
      <c r="AG402" s="6">
        <f>(M402/100)*V402</f>
        <v>0</v>
      </c>
      <c r="AH402" s="6">
        <f t="shared" si="49"/>
        <v>0</v>
      </c>
      <c r="AI402" s="6">
        <f t="shared" si="50"/>
        <v>0</v>
      </c>
      <c r="AJ402" s="6">
        <f t="shared" si="51"/>
        <v>0</v>
      </c>
      <c r="AK402" s="6">
        <f t="shared" si="52"/>
        <v>0</v>
      </c>
      <c r="AL402" s="6">
        <f t="shared" si="53"/>
        <v>0</v>
      </c>
      <c r="AM402" s="6">
        <f t="shared" si="54"/>
        <v>0</v>
      </c>
      <c r="AN402" s="6">
        <f>(T402/100)*V402</f>
        <v>0</v>
      </c>
      <c r="AO402" s="6">
        <f t="shared" si="48"/>
        <v>0</v>
      </c>
    </row>
    <row r="403" spans="1:41" ht="13.5" thickBot="1">
      <c r="A403" s="9"/>
      <c r="B403" s="9" t="s">
        <v>368</v>
      </c>
      <c r="C403" s="21">
        <v>79.5</v>
      </c>
      <c r="D403" s="21">
        <v>14.5</v>
      </c>
      <c r="E403" s="21">
        <v>1.6</v>
      </c>
      <c r="F403" s="21">
        <v>2.3</v>
      </c>
      <c r="G403" s="21">
        <v>0</v>
      </c>
      <c r="H403" s="21">
        <v>2.1</v>
      </c>
      <c r="I403" s="21">
        <v>81</v>
      </c>
      <c r="J403" s="21">
        <v>592</v>
      </c>
      <c r="K403" s="21">
        <v>406</v>
      </c>
      <c r="L403" s="21">
        <v>0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7">
        <f>'Enter Values in Yellow Boxes'!E400</f>
        <v>0</v>
      </c>
      <c r="W403" s="6">
        <f>(C403/100)*V403</f>
        <v>0</v>
      </c>
      <c r="X403" s="6">
        <f>(D403/100)*V403</f>
        <v>0</v>
      </c>
      <c r="Y403" s="6">
        <f>(E403/100)*V403</f>
        <v>0</v>
      </c>
      <c r="Z403" s="6">
        <f>(F403/100)*V403</f>
        <v>0</v>
      </c>
      <c r="AA403" s="6">
        <f>(G403/100)*V403</f>
        <v>0</v>
      </c>
      <c r="AB403" s="6">
        <f>(H403/100)*V403</f>
        <v>0</v>
      </c>
      <c r="AC403" s="6">
        <f>(I403/100)*V403</f>
        <v>0</v>
      </c>
      <c r="AD403" s="6">
        <f>(J403/100)*V403</f>
        <v>0</v>
      </c>
      <c r="AE403" s="6">
        <f>(K403/100)*V403</f>
        <v>0</v>
      </c>
      <c r="AF403" s="6">
        <f>(L403/100)*V403</f>
        <v>0</v>
      </c>
      <c r="AG403" s="6">
        <f>(M403/100)*V403</f>
        <v>0</v>
      </c>
      <c r="AH403" s="6">
        <f t="shared" si="49"/>
        <v>0</v>
      </c>
      <c r="AI403" s="6">
        <f t="shared" si="50"/>
        <v>0</v>
      </c>
      <c r="AJ403" s="6">
        <f t="shared" si="51"/>
        <v>0</v>
      </c>
      <c r="AK403" s="6">
        <f t="shared" si="52"/>
        <v>0</v>
      </c>
      <c r="AL403" s="6">
        <f t="shared" si="53"/>
        <v>0</v>
      </c>
      <c r="AM403" s="6">
        <f t="shared" si="54"/>
        <v>0</v>
      </c>
      <c r="AN403" s="6">
        <f>(T403/100)*V403</f>
        <v>0</v>
      </c>
      <c r="AO403" s="6">
        <f t="shared" si="48"/>
        <v>0</v>
      </c>
    </row>
    <row r="404" spans="1:41" ht="13.5" thickBot="1">
      <c r="A404" s="9"/>
      <c r="B404" s="9" t="s">
        <v>369</v>
      </c>
      <c r="C404" s="21">
        <v>19.2</v>
      </c>
      <c r="D404" s="21">
        <v>63.6</v>
      </c>
      <c r="E404" s="21">
        <v>2.4</v>
      </c>
      <c r="F404" s="21">
        <v>11.8</v>
      </c>
      <c r="G404" s="21">
        <v>0</v>
      </c>
      <c r="H404" s="21">
        <v>3</v>
      </c>
      <c r="I404" s="21">
        <v>288</v>
      </c>
      <c r="J404" s="21">
        <v>7240</v>
      </c>
      <c r="K404" s="21">
        <v>834</v>
      </c>
      <c r="L404" s="21">
        <v>1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7">
        <f>'Enter Values in Yellow Boxes'!E401</f>
        <v>0</v>
      </c>
      <c r="W404" s="6">
        <f>(C404/100)*V404</f>
        <v>0</v>
      </c>
      <c r="X404" s="6">
        <f>(D404/100)*V404</f>
        <v>0</v>
      </c>
      <c r="Y404" s="6">
        <f>(E404/100)*V404</f>
        <v>0</v>
      </c>
      <c r="Z404" s="6">
        <f>(F404/100)*V404</f>
        <v>0</v>
      </c>
      <c r="AA404" s="6">
        <f>(G404/100)*V404</f>
        <v>0</v>
      </c>
      <c r="AB404" s="6">
        <f>(H404/100)*V404</f>
        <v>0</v>
      </c>
      <c r="AC404" s="6">
        <f>(I404/100)*V404</f>
        <v>0</v>
      </c>
      <c r="AD404" s="6">
        <f>(J404/100)*V404</f>
        <v>0</v>
      </c>
      <c r="AE404" s="6">
        <f>(K404/100)*V404</f>
        <v>0</v>
      </c>
      <c r="AF404" s="6">
        <f>(L404/100)*V404</f>
        <v>0</v>
      </c>
      <c r="AG404" s="6">
        <f>(M404/100)*V404</f>
        <v>0</v>
      </c>
      <c r="AH404" s="6">
        <f t="shared" si="49"/>
        <v>0</v>
      </c>
      <c r="AI404" s="6">
        <f t="shared" si="50"/>
        <v>0</v>
      </c>
      <c r="AJ404" s="6">
        <f t="shared" si="51"/>
        <v>0</v>
      </c>
      <c r="AK404" s="6">
        <f t="shared" si="52"/>
        <v>0</v>
      </c>
      <c r="AL404" s="6">
        <f t="shared" si="53"/>
        <v>0</v>
      </c>
      <c r="AM404" s="6">
        <f t="shared" si="54"/>
        <v>0</v>
      </c>
      <c r="AN404" s="6">
        <f>(T404/100)*V404</f>
        <v>0</v>
      </c>
      <c r="AO404" s="6">
        <f t="shared" si="48"/>
        <v>0</v>
      </c>
    </row>
    <row r="405" spans="1:41" ht="13.5" thickBot="1">
      <c r="A405" s="9"/>
      <c r="B405" s="9" t="s">
        <v>386</v>
      </c>
      <c r="C405" s="21">
        <v>76.5</v>
      </c>
      <c r="D405" s="21">
        <v>19.6</v>
      </c>
      <c r="E405" s="21">
        <v>2</v>
      </c>
      <c r="F405" s="21">
        <v>1.8</v>
      </c>
      <c r="G405" s="21">
        <v>0</v>
      </c>
      <c r="H405" s="21">
        <v>0.1</v>
      </c>
      <c r="I405" s="21">
        <v>97</v>
      </c>
      <c r="J405" s="21">
        <v>357</v>
      </c>
      <c r="K405" s="21">
        <v>349</v>
      </c>
      <c r="L405" s="21">
        <v>6.1</v>
      </c>
      <c r="M405" s="21"/>
      <c r="N405" s="21"/>
      <c r="O405" s="21"/>
      <c r="P405" s="21"/>
      <c r="Q405" s="21"/>
      <c r="R405" s="21"/>
      <c r="S405" s="21"/>
      <c r="T405" s="21"/>
      <c r="U405" s="21"/>
      <c r="V405" s="7">
        <f>'Enter Values in Yellow Boxes'!E402</f>
        <v>0</v>
      </c>
      <c r="W405" s="6">
        <f>(C405/100)*V405</f>
        <v>0</v>
      </c>
      <c r="X405" s="6">
        <f>(D405/100)*V405</f>
        <v>0</v>
      </c>
      <c r="Y405" s="6">
        <f>(E405/100)*V405</f>
        <v>0</v>
      </c>
      <c r="Z405" s="6">
        <f>(F405/100)*V405</f>
        <v>0</v>
      </c>
      <c r="AA405" s="6">
        <f>(G405/100)*V405</f>
        <v>0</v>
      </c>
      <c r="AB405" s="6">
        <f>(H405/100)*V405</f>
        <v>0</v>
      </c>
      <c r="AC405" s="6">
        <f>(I405/100)*V405</f>
        <v>0</v>
      </c>
      <c r="AD405" s="6">
        <f>(J405/100)*V405</f>
        <v>0</v>
      </c>
      <c r="AE405" s="6">
        <f>(K405/100)*V405</f>
        <v>0</v>
      </c>
      <c r="AF405" s="6">
        <f>(L405/100)*V405</f>
        <v>0</v>
      </c>
      <c r="AG405" s="6">
        <f>(M405/100)*V405</f>
        <v>0</v>
      </c>
      <c r="AH405" s="6">
        <f t="shared" si="49"/>
        <v>0</v>
      </c>
      <c r="AI405" s="6">
        <f t="shared" si="50"/>
        <v>0</v>
      </c>
      <c r="AJ405" s="6">
        <f t="shared" si="51"/>
        <v>0</v>
      </c>
      <c r="AK405" s="6">
        <f t="shared" si="52"/>
        <v>0</v>
      </c>
      <c r="AL405" s="6">
        <f t="shared" si="53"/>
        <v>0</v>
      </c>
      <c r="AM405" s="6">
        <f t="shared" si="54"/>
        <v>0</v>
      </c>
      <c r="AN405" s="6">
        <f>(T405/100)*V405</f>
        <v>0</v>
      </c>
      <c r="AO405" s="6">
        <f t="shared" si="48"/>
        <v>0</v>
      </c>
    </row>
    <row r="406" spans="1:41" ht="13.5" thickBot="1">
      <c r="A406" s="9"/>
      <c r="B406" s="9" t="s">
        <v>370</v>
      </c>
      <c r="C406" s="21">
        <v>73</v>
      </c>
      <c r="D406" s="21">
        <v>19.2</v>
      </c>
      <c r="E406" s="21">
        <v>2.1</v>
      </c>
      <c r="F406" s="21">
        <v>1.1</v>
      </c>
      <c r="G406" s="21">
        <v>0</v>
      </c>
      <c r="H406" s="21">
        <v>4.6</v>
      </c>
      <c r="I406" s="21">
        <v>114</v>
      </c>
      <c r="J406" s="21">
        <v>310</v>
      </c>
      <c r="K406" s="21">
        <v>210</v>
      </c>
      <c r="L406" s="21">
        <v>1.3</v>
      </c>
      <c r="M406" s="21"/>
      <c r="N406" s="21"/>
      <c r="O406" s="21"/>
      <c r="P406" s="21"/>
      <c r="Q406" s="21"/>
      <c r="R406" s="21"/>
      <c r="S406" s="21"/>
      <c r="T406" s="21"/>
      <c r="U406" s="21">
        <v>1018</v>
      </c>
      <c r="V406" s="7">
        <f>'Enter Values in Yellow Boxes'!E403</f>
        <v>0</v>
      </c>
      <c r="W406" s="6">
        <f>(C406/100)*V406</f>
        <v>0</v>
      </c>
      <c r="X406" s="6">
        <f>(D406/100)*V406</f>
        <v>0</v>
      </c>
      <c r="Y406" s="6">
        <f>(E406/100)*V406</f>
        <v>0</v>
      </c>
      <c r="Z406" s="6">
        <f>(F406/100)*V406</f>
        <v>0</v>
      </c>
      <c r="AA406" s="6">
        <f>(G406/100)*V406</f>
        <v>0</v>
      </c>
      <c r="AB406" s="6">
        <f>(H406/100)*V406</f>
        <v>0</v>
      </c>
      <c r="AC406" s="6">
        <f>(I406/100)*V406</f>
        <v>0</v>
      </c>
      <c r="AD406" s="6">
        <f>(J406/100)*V406</f>
        <v>0</v>
      </c>
      <c r="AE406" s="6">
        <f>(K406/100)*V406</f>
        <v>0</v>
      </c>
      <c r="AF406" s="6">
        <f>(L406/100)*V406</f>
        <v>0</v>
      </c>
      <c r="AG406" s="6">
        <f>(M406/100)*V406</f>
        <v>0</v>
      </c>
      <c r="AH406" s="6">
        <f t="shared" si="49"/>
        <v>0</v>
      </c>
      <c r="AI406" s="6">
        <f t="shared" si="50"/>
        <v>0</v>
      </c>
      <c r="AJ406" s="6">
        <f t="shared" si="51"/>
        <v>0</v>
      </c>
      <c r="AK406" s="6">
        <f t="shared" si="52"/>
        <v>0</v>
      </c>
      <c r="AL406" s="6">
        <f t="shared" si="53"/>
        <v>0</v>
      </c>
      <c r="AM406" s="6">
        <f t="shared" si="54"/>
        <v>0</v>
      </c>
      <c r="AN406" s="6">
        <f>(T406/100)*V406</f>
        <v>0</v>
      </c>
      <c r="AO406" s="6">
        <f t="shared" si="48"/>
        <v>0</v>
      </c>
    </row>
    <row r="407" spans="1:41" ht="13.5" thickBot="1">
      <c r="A407" s="9"/>
      <c r="B407" s="9" t="s">
        <v>371</v>
      </c>
      <c r="C407" s="21">
        <v>72.3</v>
      </c>
      <c r="D407" s="21">
        <v>14.2</v>
      </c>
      <c r="E407" s="21">
        <v>10.8</v>
      </c>
      <c r="F407" s="21">
        <v>1</v>
      </c>
      <c r="G407" s="21">
        <v>0</v>
      </c>
      <c r="H407" s="21">
        <v>1.7</v>
      </c>
      <c r="I407" s="21">
        <v>161</v>
      </c>
      <c r="J407" s="21">
        <v>180</v>
      </c>
      <c r="K407" s="21">
        <v>130</v>
      </c>
      <c r="L407" s="21">
        <v>0.5</v>
      </c>
      <c r="M407" s="21"/>
      <c r="N407" s="21"/>
      <c r="O407" s="21"/>
      <c r="P407" s="21">
        <v>0.6</v>
      </c>
      <c r="Q407" s="21"/>
      <c r="R407" s="21"/>
      <c r="S407" s="21"/>
      <c r="T407" s="21">
        <v>7</v>
      </c>
      <c r="U407" s="21">
        <v>913</v>
      </c>
      <c r="V407" s="7">
        <f>'Enter Values in Yellow Boxes'!E404</f>
        <v>0</v>
      </c>
      <c r="W407" s="6">
        <f>(C407/100)*V407</f>
        <v>0</v>
      </c>
      <c r="X407" s="6">
        <f>(D407/100)*V407</f>
        <v>0</v>
      </c>
      <c r="Y407" s="6">
        <f>(E407/100)*V407</f>
        <v>0</v>
      </c>
      <c r="Z407" s="6">
        <f>(F407/100)*V407</f>
        <v>0</v>
      </c>
      <c r="AA407" s="6">
        <f>(G407/100)*V407</f>
        <v>0</v>
      </c>
      <c r="AB407" s="6">
        <f>(H407/100)*V407</f>
        <v>0</v>
      </c>
      <c r="AC407" s="6">
        <f>(I407/100)*V407</f>
        <v>0</v>
      </c>
      <c r="AD407" s="6">
        <f>(J407/100)*V407</f>
        <v>0</v>
      </c>
      <c r="AE407" s="6">
        <f>(K407/100)*V407</f>
        <v>0</v>
      </c>
      <c r="AF407" s="6">
        <f>(L407/100)*V407</f>
        <v>0</v>
      </c>
      <c r="AG407" s="6">
        <f>(M407/100)*V407</f>
        <v>0</v>
      </c>
      <c r="AH407" s="6">
        <f t="shared" si="49"/>
        <v>0</v>
      </c>
      <c r="AI407" s="6">
        <f t="shared" si="50"/>
        <v>0</v>
      </c>
      <c r="AJ407" s="6">
        <f t="shared" si="51"/>
        <v>0</v>
      </c>
      <c r="AK407" s="6">
        <f t="shared" si="52"/>
        <v>0</v>
      </c>
      <c r="AL407" s="6">
        <f t="shared" si="53"/>
        <v>0</v>
      </c>
      <c r="AM407" s="6">
        <f t="shared" si="54"/>
        <v>0</v>
      </c>
      <c r="AN407" s="6">
        <f>(T407/100)*V407</f>
        <v>0</v>
      </c>
      <c r="AO407" s="6">
        <f t="shared" si="48"/>
        <v>0</v>
      </c>
    </row>
    <row r="408" spans="1:41" ht="13.5" thickBot="1">
      <c r="A408" s="9"/>
      <c r="B408" s="9" t="s">
        <v>372</v>
      </c>
      <c r="C408" s="21">
        <v>70.8</v>
      </c>
      <c r="D408" s="21">
        <v>17.5</v>
      </c>
      <c r="E408" s="21">
        <v>5.9</v>
      </c>
      <c r="F408" s="21">
        <v>1.5</v>
      </c>
      <c r="G408" s="21">
        <v>0</v>
      </c>
      <c r="H408" s="21">
        <v>4.3</v>
      </c>
      <c r="I408" s="21">
        <v>140</v>
      </c>
      <c r="J408" s="21">
        <v>850</v>
      </c>
      <c r="K408" s="21">
        <v>490</v>
      </c>
      <c r="L408" s="21">
        <v>2.7</v>
      </c>
      <c r="M408" s="21"/>
      <c r="N408" s="21"/>
      <c r="O408" s="21"/>
      <c r="P408" s="21">
        <v>0.8</v>
      </c>
      <c r="Q408" s="21"/>
      <c r="R408" s="21"/>
      <c r="S408" s="21"/>
      <c r="T408" s="21">
        <v>6</v>
      </c>
      <c r="U408" s="21"/>
      <c r="V408" s="7">
        <f>'Enter Values in Yellow Boxes'!E405</f>
        <v>0</v>
      </c>
      <c r="W408" s="6">
        <f>(C408/100)*V408</f>
        <v>0</v>
      </c>
      <c r="X408" s="6">
        <f>(D408/100)*V408</f>
        <v>0</v>
      </c>
      <c r="Y408" s="6">
        <f>(E408/100)*V408</f>
        <v>0</v>
      </c>
      <c r="Z408" s="6">
        <f>(F408/100)*V408</f>
        <v>0</v>
      </c>
      <c r="AA408" s="6">
        <f>(G408/100)*V408</f>
        <v>0</v>
      </c>
      <c r="AB408" s="6">
        <f>(H408/100)*V408</f>
        <v>0</v>
      </c>
      <c r="AC408" s="6">
        <f>(I408/100)*V408</f>
        <v>0</v>
      </c>
      <c r="AD408" s="6">
        <f>(J408/100)*V408</f>
        <v>0</v>
      </c>
      <c r="AE408" s="6">
        <f>(K408/100)*V408</f>
        <v>0</v>
      </c>
      <c r="AF408" s="6">
        <f>(L408/100)*V408</f>
        <v>0</v>
      </c>
      <c r="AG408" s="6">
        <f>(M408/100)*V408</f>
        <v>0</v>
      </c>
      <c r="AH408" s="6">
        <f t="shared" si="49"/>
        <v>0</v>
      </c>
      <c r="AI408" s="6">
        <f t="shared" si="50"/>
        <v>0</v>
      </c>
      <c r="AJ408" s="6">
        <f t="shared" si="51"/>
        <v>0</v>
      </c>
      <c r="AK408" s="6">
        <f t="shared" si="52"/>
        <v>0</v>
      </c>
      <c r="AL408" s="6">
        <f t="shared" si="53"/>
        <v>0</v>
      </c>
      <c r="AM408" s="6">
        <f t="shared" si="54"/>
        <v>0</v>
      </c>
      <c r="AN408" s="6">
        <f>(T408/100)*V408</f>
        <v>0</v>
      </c>
      <c r="AO408" s="6">
        <f t="shared" si="48"/>
        <v>0</v>
      </c>
    </row>
    <row r="409" spans="1:41" ht="13.5" thickBot="1">
      <c r="A409" s="9"/>
      <c r="B409" s="9" t="s">
        <v>373</v>
      </c>
      <c r="C409" s="21">
        <v>11.8</v>
      </c>
      <c r="D409" s="21">
        <v>65</v>
      </c>
      <c r="E409" s="21">
        <v>4.4</v>
      </c>
      <c r="F409" s="21">
        <v>15.8</v>
      </c>
      <c r="G409" s="21">
        <v>0</v>
      </c>
      <c r="H409" s="21">
        <v>3</v>
      </c>
      <c r="I409" s="21">
        <v>312</v>
      </c>
      <c r="J409" s="21">
        <v>2231</v>
      </c>
      <c r="K409" s="21">
        <v>396</v>
      </c>
      <c r="L409" s="21">
        <v>17.4</v>
      </c>
      <c r="M409" s="21"/>
      <c r="N409" s="21"/>
      <c r="O409" s="21"/>
      <c r="P409" s="21"/>
      <c r="Q409" s="21"/>
      <c r="R409" s="21"/>
      <c r="S409" s="21"/>
      <c r="T409" s="21"/>
      <c r="U409" s="21"/>
      <c r="V409" s="7">
        <f>'Enter Values in Yellow Boxes'!E406</f>
        <v>0</v>
      </c>
      <c r="W409" s="6">
        <f>(C409/100)*V409</f>
        <v>0</v>
      </c>
      <c r="X409" s="6">
        <f>(D409/100)*V409</f>
        <v>0</v>
      </c>
      <c r="Y409" s="6">
        <f>(E409/100)*V409</f>
        <v>0</v>
      </c>
      <c r="Z409" s="6">
        <f>(F409/100)*V409</f>
        <v>0</v>
      </c>
      <c r="AA409" s="6">
        <f>(G409/100)*V409</f>
        <v>0</v>
      </c>
      <c r="AB409" s="6">
        <f>(H409/100)*V409</f>
        <v>0</v>
      </c>
      <c r="AC409" s="6">
        <f>(I409/100)*V409</f>
        <v>0</v>
      </c>
      <c r="AD409" s="6">
        <f>(J409/100)*V409</f>
        <v>0</v>
      </c>
      <c r="AE409" s="6">
        <f>(K409/100)*V409</f>
        <v>0</v>
      </c>
      <c r="AF409" s="6">
        <f>(L409/100)*V409</f>
        <v>0</v>
      </c>
      <c r="AG409" s="6">
        <f>(M409/100)*V409</f>
        <v>0</v>
      </c>
      <c r="AH409" s="6">
        <f t="shared" si="49"/>
        <v>0</v>
      </c>
      <c r="AI409" s="6">
        <f t="shared" si="50"/>
        <v>0</v>
      </c>
      <c r="AJ409" s="6">
        <f t="shared" si="51"/>
        <v>0</v>
      </c>
      <c r="AK409" s="6">
        <f t="shared" si="52"/>
        <v>0</v>
      </c>
      <c r="AL409" s="6">
        <f t="shared" si="53"/>
        <v>0</v>
      </c>
      <c r="AM409" s="6">
        <f t="shared" si="54"/>
        <v>0</v>
      </c>
      <c r="AN409" s="6">
        <f>(T409/100)*V409</f>
        <v>0</v>
      </c>
      <c r="AO409" s="6">
        <f t="shared" si="48"/>
        <v>0</v>
      </c>
    </row>
    <row r="410" spans="1:41" ht="13.5" thickBot="1">
      <c r="A410" s="9"/>
      <c r="B410" s="9" t="s">
        <v>385</v>
      </c>
      <c r="C410" s="21">
        <v>74.5</v>
      </c>
      <c r="D410" s="21">
        <v>20.3</v>
      </c>
      <c r="E410" s="21">
        <v>2.6</v>
      </c>
      <c r="F410" s="21">
        <v>1.1</v>
      </c>
      <c r="G410" s="21">
        <v>0</v>
      </c>
      <c r="H410" s="21">
        <v>1.5</v>
      </c>
      <c r="I410" s="21">
        <v>111</v>
      </c>
      <c r="J410" s="21">
        <v>286</v>
      </c>
      <c r="K410" s="21">
        <v>306</v>
      </c>
      <c r="L410" s="21">
        <v>2.3</v>
      </c>
      <c r="M410" s="21"/>
      <c r="N410" s="21"/>
      <c r="O410" s="21"/>
      <c r="P410" s="21"/>
      <c r="Q410" s="21"/>
      <c r="R410" s="21"/>
      <c r="S410" s="21"/>
      <c r="T410" s="21"/>
      <c r="U410" s="21"/>
      <c r="V410" s="7">
        <f>'Enter Values in Yellow Boxes'!E407</f>
        <v>0</v>
      </c>
      <c r="W410" s="6">
        <f>(C410/100)*V410</f>
        <v>0</v>
      </c>
      <c r="X410" s="6">
        <f>(D410/100)*V410</f>
        <v>0</v>
      </c>
      <c r="Y410" s="6">
        <f>(E410/100)*V410</f>
        <v>0</v>
      </c>
      <c r="Z410" s="6">
        <f>(F410/100)*V410</f>
        <v>0</v>
      </c>
      <c r="AA410" s="6">
        <f>(G410/100)*V410</f>
        <v>0</v>
      </c>
      <c r="AB410" s="6">
        <f>(H410/100)*V410</f>
        <v>0</v>
      </c>
      <c r="AC410" s="6">
        <f>(I410/100)*V410</f>
        <v>0</v>
      </c>
      <c r="AD410" s="6">
        <f>(J410/100)*V410</f>
        <v>0</v>
      </c>
      <c r="AE410" s="6">
        <f>(K410/100)*V410</f>
        <v>0</v>
      </c>
      <c r="AF410" s="6">
        <f>(L410/100)*V410</f>
        <v>0</v>
      </c>
      <c r="AG410" s="6">
        <f>(M410/100)*V410</f>
        <v>0</v>
      </c>
      <c r="AH410" s="6">
        <f t="shared" si="49"/>
        <v>0</v>
      </c>
      <c r="AI410" s="6">
        <f t="shared" si="50"/>
        <v>0</v>
      </c>
      <c r="AJ410" s="6">
        <f t="shared" si="51"/>
        <v>0</v>
      </c>
      <c r="AK410" s="6">
        <f t="shared" si="52"/>
        <v>0</v>
      </c>
      <c r="AL410" s="6">
        <f t="shared" si="53"/>
        <v>0</v>
      </c>
      <c r="AM410" s="6">
        <f t="shared" si="54"/>
        <v>0</v>
      </c>
      <c r="AN410" s="6">
        <f>(T410/100)*V410</f>
        <v>0</v>
      </c>
      <c r="AO410" s="6">
        <f t="shared" si="48"/>
        <v>0</v>
      </c>
    </row>
    <row r="411" spans="1:41" ht="13.5" thickBot="1">
      <c r="A411" s="9"/>
      <c r="B411" s="9" t="s">
        <v>374</v>
      </c>
      <c r="C411" s="21">
        <v>78.4</v>
      </c>
      <c r="D411" s="21">
        <v>17</v>
      </c>
      <c r="E411" s="21">
        <v>1.3</v>
      </c>
      <c r="F411" s="21">
        <v>1.5</v>
      </c>
      <c r="G411" s="21">
        <v>0</v>
      </c>
      <c r="H411" s="21">
        <v>1.8</v>
      </c>
      <c r="I411" s="21">
        <v>87</v>
      </c>
      <c r="J411" s="21">
        <v>200</v>
      </c>
      <c r="K411" s="21">
        <v>290</v>
      </c>
      <c r="L411" s="21">
        <v>0.9</v>
      </c>
      <c r="M411" s="21"/>
      <c r="N411" s="21"/>
      <c r="O411" s="21">
        <v>0.15</v>
      </c>
      <c r="P411" s="21">
        <v>2.6</v>
      </c>
      <c r="Q411" s="21"/>
      <c r="R411" s="21"/>
      <c r="S411" s="21"/>
      <c r="T411" s="21"/>
      <c r="U411" s="21"/>
      <c r="V411" s="7">
        <f>'Enter Values in Yellow Boxes'!E408</f>
        <v>0</v>
      </c>
      <c r="W411" s="6">
        <f>(C411/100)*V411</f>
        <v>0</v>
      </c>
      <c r="X411" s="6">
        <f>(D411/100)*V411</f>
        <v>0</v>
      </c>
      <c r="Y411" s="6">
        <f>(E411/100)*V411</f>
        <v>0</v>
      </c>
      <c r="Z411" s="6">
        <f>(F411/100)*V411</f>
        <v>0</v>
      </c>
      <c r="AA411" s="6">
        <f>(G411/100)*V411</f>
        <v>0</v>
      </c>
      <c r="AB411" s="6">
        <f>(H411/100)*V411</f>
        <v>0</v>
      </c>
      <c r="AC411" s="6">
        <f>(I411/100)*V411</f>
        <v>0</v>
      </c>
      <c r="AD411" s="6">
        <f>(J411/100)*V411</f>
        <v>0</v>
      </c>
      <c r="AE411" s="6">
        <f>(K411/100)*V411</f>
        <v>0</v>
      </c>
      <c r="AF411" s="6">
        <f>(L411/100)*V411</f>
        <v>0</v>
      </c>
      <c r="AG411" s="6">
        <f>(M411/100)*V411</f>
        <v>0</v>
      </c>
      <c r="AH411" s="6">
        <f t="shared" si="49"/>
        <v>0</v>
      </c>
      <c r="AI411" s="6">
        <f t="shared" si="50"/>
        <v>0</v>
      </c>
      <c r="AJ411" s="6">
        <f t="shared" si="51"/>
        <v>0</v>
      </c>
      <c r="AK411" s="6">
        <f t="shared" si="52"/>
        <v>0</v>
      </c>
      <c r="AL411" s="6">
        <f t="shared" si="53"/>
        <v>0</v>
      </c>
      <c r="AM411" s="6">
        <f t="shared" si="54"/>
        <v>0</v>
      </c>
      <c r="AN411" s="6">
        <f>(T411/100)*V411</f>
        <v>0</v>
      </c>
      <c r="AO411" s="6">
        <f t="shared" si="48"/>
        <v>0</v>
      </c>
    </row>
    <row r="412" spans="1:41" ht="13.5" thickBot="1">
      <c r="A412" s="9"/>
      <c r="B412" s="9" t="s">
        <v>375</v>
      </c>
      <c r="C412" s="21">
        <v>77.4</v>
      </c>
      <c r="D412" s="21">
        <v>19.1</v>
      </c>
      <c r="E412" s="21">
        <v>1</v>
      </c>
      <c r="F412" s="21">
        <v>1.7</v>
      </c>
      <c r="G412" s="21">
        <v>0</v>
      </c>
      <c r="H412" s="21">
        <v>0.9</v>
      </c>
      <c r="I412" s="21">
        <v>89</v>
      </c>
      <c r="J412" s="21">
        <v>323</v>
      </c>
      <c r="K412" s="21">
        <v>278</v>
      </c>
      <c r="L412" s="21">
        <v>5.3</v>
      </c>
      <c r="M412" s="21"/>
      <c r="N412" s="21">
        <v>0.01</v>
      </c>
      <c r="O412" s="21">
        <v>0.1</v>
      </c>
      <c r="P412" s="21">
        <v>4.8</v>
      </c>
      <c r="Q412" s="21"/>
      <c r="R412" s="21"/>
      <c r="S412" s="21"/>
      <c r="T412" s="21"/>
      <c r="U412" s="21">
        <v>542</v>
      </c>
      <c r="V412" s="7">
        <f>'Enter Values in Yellow Boxes'!E409</f>
        <v>0</v>
      </c>
      <c r="W412" s="6">
        <f>(C412/100)*V412</f>
        <v>0</v>
      </c>
      <c r="X412" s="6">
        <f>(D412/100)*V412</f>
        <v>0</v>
      </c>
      <c r="Y412" s="6">
        <f>(E412/100)*V412</f>
        <v>0</v>
      </c>
      <c r="Z412" s="6">
        <f>(F412/100)*V412</f>
        <v>0</v>
      </c>
      <c r="AA412" s="6">
        <f>(G412/100)*V412</f>
        <v>0</v>
      </c>
      <c r="AB412" s="6">
        <f>(H412/100)*V412</f>
        <v>0</v>
      </c>
      <c r="AC412" s="6">
        <f>(I412/100)*V412</f>
        <v>0</v>
      </c>
      <c r="AD412" s="6">
        <f>(J412/100)*V412</f>
        <v>0</v>
      </c>
      <c r="AE412" s="6">
        <f>(K412/100)*V412</f>
        <v>0</v>
      </c>
      <c r="AF412" s="6">
        <f>(L412/100)*V412</f>
        <v>0</v>
      </c>
      <c r="AG412" s="6">
        <f>(M412/100)*V412</f>
        <v>0</v>
      </c>
      <c r="AH412" s="6">
        <f t="shared" si="49"/>
        <v>0</v>
      </c>
      <c r="AI412" s="6">
        <f t="shared" si="50"/>
        <v>0</v>
      </c>
      <c r="AJ412" s="6">
        <f t="shared" si="51"/>
        <v>0</v>
      </c>
      <c r="AK412" s="6">
        <f t="shared" si="52"/>
        <v>0</v>
      </c>
      <c r="AL412" s="6">
        <f t="shared" si="53"/>
        <v>0</v>
      </c>
      <c r="AM412" s="6">
        <f t="shared" si="54"/>
        <v>0</v>
      </c>
      <c r="AN412" s="6">
        <f>(T412/100)*V412</f>
        <v>0</v>
      </c>
      <c r="AO412" s="6">
        <f t="shared" si="48"/>
        <v>0</v>
      </c>
    </row>
    <row r="413" spans="1:41" ht="13.5" thickBot="1">
      <c r="A413" s="9"/>
      <c r="B413" s="9" t="s">
        <v>376</v>
      </c>
      <c r="C413" s="21">
        <v>75</v>
      </c>
      <c r="D413" s="21">
        <v>18.1</v>
      </c>
      <c r="E413" s="21">
        <v>2.4</v>
      </c>
      <c r="F413" s="21">
        <v>1.4</v>
      </c>
      <c r="G413" s="21">
        <v>0</v>
      </c>
      <c r="H413" s="21">
        <v>3.1</v>
      </c>
      <c r="I413" s="21">
        <v>106</v>
      </c>
      <c r="J413" s="21">
        <v>110</v>
      </c>
      <c r="K413" s="21">
        <v>96</v>
      </c>
      <c r="L413" s="21">
        <v>1</v>
      </c>
      <c r="M413" s="21"/>
      <c r="N413" s="21"/>
      <c r="O413" s="21"/>
      <c r="P413" s="21">
        <v>0.3</v>
      </c>
      <c r="Q413" s="21"/>
      <c r="R413" s="21"/>
      <c r="S413" s="21"/>
      <c r="T413" s="21">
        <v>15</v>
      </c>
      <c r="U413" s="21">
        <v>393</v>
      </c>
      <c r="V413" s="7">
        <f>'Enter Values in Yellow Boxes'!E410</f>
        <v>0</v>
      </c>
      <c r="W413" s="6">
        <f>(C413/100)*V413</f>
        <v>0</v>
      </c>
      <c r="X413" s="6">
        <f>(D413/100)*V413</f>
        <v>0</v>
      </c>
      <c r="Y413" s="6">
        <f>(E413/100)*V413</f>
        <v>0</v>
      </c>
      <c r="Z413" s="6">
        <f>(F413/100)*V413</f>
        <v>0</v>
      </c>
      <c r="AA413" s="6">
        <f>(G413/100)*V413</f>
        <v>0</v>
      </c>
      <c r="AB413" s="6">
        <f>(H413/100)*V413</f>
        <v>0</v>
      </c>
      <c r="AC413" s="6">
        <f>(I413/100)*V413</f>
        <v>0</v>
      </c>
      <c r="AD413" s="6">
        <f>(J413/100)*V413</f>
        <v>0</v>
      </c>
      <c r="AE413" s="6">
        <f>(K413/100)*V413</f>
        <v>0</v>
      </c>
      <c r="AF413" s="6">
        <f>(L413/100)*V413</f>
        <v>0</v>
      </c>
      <c r="AG413" s="6">
        <f>(M413/100)*V413</f>
        <v>0</v>
      </c>
      <c r="AH413" s="6">
        <f t="shared" si="49"/>
        <v>0</v>
      </c>
      <c r="AI413" s="6">
        <f t="shared" si="50"/>
        <v>0</v>
      </c>
      <c r="AJ413" s="6">
        <f t="shared" si="51"/>
        <v>0</v>
      </c>
      <c r="AK413" s="6">
        <f t="shared" si="52"/>
        <v>0</v>
      </c>
      <c r="AL413" s="6">
        <f t="shared" si="53"/>
        <v>0</v>
      </c>
      <c r="AM413" s="6">
        <f t="shared" si="54"/>
        <v>0</v>
      </c>
      <c r="AN413" s="6">
        <f>(T413/100)*V413</f>
        <v>0</v>
      </c>
      <c r="AO413" s="6">
        <f t="shared" si="48"/>
        <v>0</v>
      </c>
    </row>
    <row r="414" spans="1:41" ht="13.5" thickBot="1">
      <c r="A414" s="9"/>
      <c r="B414" s="9" t="s">
        <v>377</v>
      </c>
      <c r="C414" s="21">
        <v>71.4</v>
      </c>
      <c r="D414" s="21">
        <v>22.2</v>
      </c>
      <c r="E414" s="21">
        <v>1.1</v>
      </c>
      <c r="F414" s="21">
        <v>2</v>
      </c>
      <c r="G414" s="21">
        <v>0</v>
      </c>
      <c r="H414" s="21">
        <v>3.3</v>
      </c>
      <c r="I414" s="21">
        <v>112</v>
      </c>
      <c r="J414" s="21">
        <v>405</v>
      </c>
      <c r="K414" s="21">
        <v>335</v>
      </c>
      <c r="L414" s="21">
        <v>2</v>
      </c>
      <c r="M414" s="21"/>
      <c r="N414" s="21"/>
      <c r="O414" s="21"/>
      <c r="P414" s="21"/>
      <c r="Q414" s="21"/>
      <c r="R414" s="21"/>
      <c r="S414" s="21"/>
      <c r="T414" s="21"/>
      <c r="U414" s="21"/>
      <c r="V414" s="7">
        <f>'Enter Values in Yellow Boxes'!E411</f>
        <v>0</v>
      </c>
      <c r="W414" s="6">
        <f>(C414/100)*V414</f>
        <v>0</v>
      </c>
      <c r="X414" s="6">
        <f>(D414/100)*V414</f>
        <v>0</v>
      </c>
      <c r="Y414" s="6">
        <f>(E414/100)*V414</f>
        <v>0</v>
      </c>
      <c r="Z414" s="6">
        <f>(F414/100)*V414</f>
        <v>0</v>
      </c>
      <c r="AA414" s="6">
        <f>(G414/100)*V414</f>
        <v>0</v>
      </c>
      <c r="AB414" s="6">
        <f>(H414/100)*V414</f>
        <v>0</v>
      </c>
      <c r="AC414" s="6">
        <f>(I414/100)*V414</f>
        <v>0</v>
      </c>
      <c r="AD414" s="6">
        <f>(J414/100)*V414</f>
        <v>0</v>
      </c>
      <c r="AE414" s="6">
        <f>(K414/100)*V414</f>
        <v>0</v>
      </c>
      <c r="AF414" s="6">
        <f>(L414/100)*V414</f>
        <v>0</v>
      </c>
      <c r="AG414" s="6">
        <f>(M414/100)*V414</f>
        <v>0</v>
      </c>
      <c r="AH414" s="6">
        <f t="shared" si="49"/>
        <v>0</v>
      </c>
      <c r="AI414" s="6">
        <f t="shared" si="50"/>
        <v>0</v>
      </c>
      <c r="AJ414" s="6">
        <f t="shared" si="51"/>
        <v>0</v>
      </c>
      <c r="AK414" s="6">
        <f t="shared" si="52"/>
        <v>0</v>
      </c>
      <c r="AL414" s="6">
        <f t="shared" si="53"/>
        <v>0</v>
      </c>
      <c r="AM414" s="6">
        <f t="shared" si="54"/>
        <v>0</v>
      </c>
      <c r="AN414" s="6">
        <f>(T414/100)*V414</f>
        <v>0</v>
      </c>
      <c r="AO414" s="6">
        <f t="shared" si="48"/>
        <v>0</v>
      </c>
    </row>
    <row r="415" spans="1:41" ht="13.5" thickBot="1">
      <c r="A415" s="9"/>
      <c r="B415" s="9" t="s">
        <v>378</v>
      </c>
      <c r="C415" s="21">
        <v>75.3</v>
      </c>
      <c r="D415" s="21">
        <v>20.9</v>
      </c>
      <c r="E415" s="21">
        <v>0.5</v>
      </c>
      <c r="F415" s="21">
        <v>1.2</v>
      </c>
      <c r="G415" s="21">
        <v>0</v>
      </c>
      <c r="H415" s="21">
        <v>2.1</v>
      </c>
      <c r="I415" s="21">
        <v>97</v>
      </c>
      <c r="J415" s="21">
        <v>214</v>
      </c>
      <c r="K415" s="21">
        <v>262</v>
      </c>
      <c r="L415" s="21">
        <v>5.3</v>
      </c>
      <c r="M415" s="21"/>
      <c r="N415" s="21"/>
      <c r="O415" s="21"/>
      <c r="P415" s="21"/>
      <c r="Q415" s="21"/>
      <c r="R415" s="21"/>
      <c r="S415" s="21"/>
      <c r="T415" s="21"/>
      <c r="U415" s="21"/>
      <c r="V415" s="7">
        <f>'Enter Values in Yellow Boxes'!E412</f>
        <v>0</v>
      </c>
      <c r="W415" s="6">
        <f>(C415/100)*V415</f>
        <v>0</v>
      </c>
      <c r="X415" s="6">
        <f>(D415/100)*V415</f>
        <v>0</v>
      </c>
      <c r="Y415" s="6">
        <f>(E415/100)*V415</f>
        <v>0</v>
      </c>
      <c r="Z415" s="6">
        <f>(F415/100)*V415</f>
        <v>0</v>
      </c>
      <c r="AA415" s="6">
        <f>(G415/100)*V415</f>
        <v>0</v>
      </c>
      <c r="AB415" s="6">
        <f>(H415/100)*V415</f>
        <v>0</v>
      </c>
      <c r="AC415" s="6">
        <f>(I415/100)*V415</f>
        <v>0</v>
      </c>
      <c r="AD415" s="6">
        <f>(J415/100)*V415</f>
        <v>0</v>
      </c>
      <c r="AE415" s="6">
        <f>(K415/100)*V415</f>
        <v>0</v>
      </c>
      <c r="AF415" s="6">
        <f>(L415/100)*V415</f>
        <v>0</v>
      </c>
      <c r="AG415" s="6">
        <f>(M415/100)*V415</f>
        <v>0</v>
      </c>
      <c r="AH415" s="6">
        <f t="shared" si="49"/>
        <v>0</v>
      </c>
      <c r="AI415" s="6">
        <f t="shared" si="50"/>
        <v>0</v>
      </c>
      <c r="AJ415" s="6">
        <f t="shared" si="51"/>
        <v>0</v>
      </c>
      <c r="AK415" s="6">
        <f t="shared" si="52"/>
        <v>0</v>
      </c>
      <c r="AL415" s="6">
        <f t="shared" si="53"/>
        <v>0</v>
      </c>
      <c r="AM415" s="6">
        <f t="shared" si="54"/>
        <v>0</v>
      </c>
      <c r="AN415" s="6">
        <f>(T415/100)*V415</f>
        <v>0</v>
      </c>
      <c r="AO415" s="6">
        <f t="shared" si="48"/>
        <v>0</v>
      </c>
    </row>
    <row r="416" spans="1:41" ht="13.5" thickBot="1">
      <c r="A416" s="9"/>
      <c r="B416" s="9" t="s">
        <v>379</v>
      </c>
      <c r="C416" s="21">
        <v>76.6</v>
      </c>
      <c r="D416" s="21">
        <v>18.1</v>
      </c>
      <c r="E416" s="21">
        <v>3.2</v>
      </c>
      <c r="F416" s="21">
        <v>1.5</v>
      </c>
      <c r="G416" s="21">
        <v>0</v>
      </c>
      <c r="H416" s="21">
        <v>0.6</v>
      </c>
      <c r="I416" s="21">
        <v>104</v>
      </c>
      <c r="J416" s="21">
        <v>214</v>
      </c>
      <c r="K416" s="21">
        <v>218</v>
      </c>
      <c r="L416" s="21">
        <v>13.9</v>
      </c>
      <c r="M416" s="21"/>
      <c r="N416" s="21"/>
      <c r="O416" s="21"/>
      <c r="P416" s="21">
        <v>2.1</v>
      </c>
      <c r="Q416" s="21"/>
      <c r="R416" s="21"/>
      <c r="S416" s="21"/>
      <c r="T416" s="21"/>
      <c r="U416" s="21"/>
      <c r="V416" s="7">
        <f>'Enter Values in Yellow Boxes'!E413</f>
        <v>0</v>
      </c>
      <c r="W416" s="6">
        <f>(C416/100)*V416</f>
        <v>0</v>
      </c>
      <c r="X416" s="6">
        <f>(D416/100)*V416</f>
        <v>0</v>
      </c>
      <c r="Y416" s="6">
        <f>(E416/100)*V416</f>
        <v>0</v>
      </c>
      <c r="Z416" s="6">
        <f>(F416/100)*V416</f>
        <v>0</v>
      </c>
      <c r="AA416" s="6">
        <f>(G416/100)*V416</f>
        <v>0</v>
      </c>
      <c r="AB416" s="6">
        <f>(H416/100)*V416</f>
        <v>0</v>
      </c>
      <c r="AC416" s="6">
        <f>(I416/100)*V416</f>
        <v>0</v>
      </c>
      <c r="AD416" s="6">
        <f>(J416/100)*V416</f>
        <v>0</v>
      </c>
      <c r="AE416" s="6">
        <f>(K416/100)*V416</f>
        <v>0</v>
      </c>
      <c r="AF416" s="6">
        <f>(L416/100)*V416</f>
        <v>0</v>
      </c>
      <c r="AG416" s="6">
        <f>(M416/100)*V416</f>
        <v>0</v>
      </c>
      <c r="AH416" s="6">
        <f t="shared" si="49"/>
        <v>0</v>
      </c>
      <c r="AI416" s="6">
        <f t="shared" si="50"/>
        <v>0</v>
      </c>
      <c r="AJ416" s="6">
        <f t="shared" si="51"/>
        <v>0</v>
      </c>
      <c r="AK416" s="6">
        <f t="shared" si="52"/>
        <v>0</v>
      </c>
      <c r="AL416" s="6">
        <f t="shared" si="53"/>
        <v>0</v>
      </c>
      <c r="AM416" s="6">
        <f t="shared" si="54"/>
        <v>0</v>
      </c>
      <c r="AN416" s="6">
        <f>(T416/100)*V416</f>
        <v>0</v>
      </c>
      <c r="AO416" s="6">
        <f t="shared" si="48"/>
        <v>0</v>
      </c>
    </row>
    <row r="417" spans="1:41" ht="13.5" thickBot="1">
      <c r="A417" s="9"/>
      <c r="B417" s="9" t="s">
        <v>380</v>
      </c>
      <c r="C417" s="21">
        <v>6.7</v>
      </c>
      <c r="D417" s="21">
        <v>76.1</v>
      </c>
      <c r="E417" s="21">
        <v>8.7</v>
      </c>
      <c r="F417" s="21">
        <v>0</v>
      </c>
      <c r="G417" s="21">
        <v>0</v>
      </c>
      <c r="H417" s="21">
        <v>0</v>
      </c>
      <c r="I417" s="21">
        <v>383</v>
      </c>
      <c r="J417" s="21">
        <v>739</v>
      </c>
      <c r="K417" s="21">
        <v>700</v>
      </c>
      <c r="L417" s="21">
        <v>4.2</v>
      </c>
      <c r="M417" s="21"/>
      <c r="N417" s="21"/>
      <c r="O417" s="21"/>
      <c r="P417" s="21"/>
      <c r="Q417" s="21"/>
      <c r="R417" s="21"/>
      <c r="S417" s="21"/>
      <c r="T417" s="21"/>
      <c r="U417" s="21"/>
      <c r="V417" s="7">
        <f>'Enter Values in Yellow Boxes'!E414</f>
        <v>0</v>
      </c>
      <c r="W417" s="6">
        <f>(C417/100)*V417</f>
        <v>0</v>
      </c>
      <c r="X417" s="6">
        <f>(D417/100)*V417</f>
        <v>0</v>
      </c>
      <c r="Y417" s="6">
        <f>(E417/100)*V417</f>
        <v>0</v>
      </c>
      <c r="Z417" s="6">
        <f>(F417/100)*V417</f>
        <v>0</v>
      </c>
      <c r="AA417" s="6">
        <f>(G417/100)*V417</f>
        <v>0</v>
      </c>
      <c r="AB417" s="6">
        <f>(H417/100)*V417</f>
        <v>0</v>
      </c>
      <c r="AC417" s="6">
        <f>(I417/100)*V417</f>
        <v>0</v>
      </c>
      <c r="AD417" s="6">
        <f>(J417/100)*V417</f>
        <v>0</v>
      </c>
      <c r="AE417" s="6">
        <f>(K417/100)*V417</f>
        <v>0</v>
      </c>
      <c r="AF417" s="6">
        <f>(L417/100)*V417</f>
        <v>0</v>
      </c>
      <c r="AG417" s="6">
        <f>(M417/100)*V417</f>
        <v>0</v>
      </c>
      <c r="AH417" s="6">
        <f t="shared" si="49"/>
        <v>0</v>
      </c>
      <c r="AI417" s="6">
        <f t="shared" si="50"/>
        <v>0</v>
      </c>
      <c r="AJ417" s="6">
        <f t="shared" si="51"/>
        <v>0</v>
      </c>
      <c r="AK417" s="6">
        <f t="shared" si="52"/>
        <v>0</v>
      </c>
      <c r="AL417" s="6">
        <f t="shared" si="53"/>
        <v>0</v>
      </c>
      <c r="AM417" s="6">
        <f t="shared" si="54"/>
        <v>0</v>
      </c>
      <c r="AN417" s="6">
        <f>(T417/100)*V417</f>
        <v>0</v>
      </c>
      <c r="AO417" s="6">
        <f t="shared" si="48"/>
        <v>0</v>
      </c>
    </row>
    <row r="418" spans="1:41" ht="13.5" thickBot="1">
      <c r="A418" s="9"/>
      <c r="B418" s="9" t="s">
        <v>381</v>
      </c>
      <c r="C418" s="21">
        <v>76.7</v>
      </c>
      <c r="D418" s="21">
        <v>16.6</v>
      </c>
      <c r="E418" s="21">
        <v>1.4</v>
      </c>
      <c r="F418" s="21">
        <v>0.9</v>
      </c>
      <c r="G418" s="21">
        <v>0</v>
      </c>
      <c r="H418" s="21">
        <v>4.4</v>
      </c>
      <c r="I418" s="21">
        <v>97</v>
      </c>
      <c r="J418" s="21">
        <v>650</v>
      </c>
      <c r="K418" s="21">
        <v>175</v>
      </c>
      <c r="L418" s="21">
        <v>1</v>
      </c>
      <c r="M418" s="21"/>
      <c r="N418" s="21">
        <v>0.05</v>
      </c>
      <c r="O418" s="21">
        <v>0.07</v>
      </c>
      <c r="P418" s="21">
        <v>0.7</v>
      </c>
      <c r="Q418" s="21"/>
      <c r="R418" s="21"/>
      <c r="S418" s="21"/>
      <c r="T418" s="21">
        <v>22</v>
      </c>
      <c r="U418" s="21">
        <v>819</v>
      </c>
      <c r="V418" s="7">
        <f>'Enter Values in Yellow Boxes'!E415</f>
        <v>0</v>
      </c>
      <c r="W418" s="6">
        <f>(C418/100)*V418</f>
        <v>0</v>
      </c>
      <c r="X418" s="6">
        <f>(D418/100)*V418</f>
        <v>0</v>
      </c>
      <c r="Y418" s="6">
        <f>(E418/100)*V418</f>
        <v>0</v>
      </c>
      <c r="Z418" s="6">
        <f>(F418/100)*V418</f>
        <v>0</v>
      </c>
      <c r="AA418" s="6">
        <f>(G418/100)*V418</f>
        <v>0</v>
      </c>
      <c r="AB418" s="6">
        <f>(H418/100)*V418</f>
        <v>0</v>
      </c>
      <c r="AC418" s="6">
        <f>(I418/100)*V418</f>
        <v>0</v>
      </c>
      <c r="AD418" s="6">
        <f>(J418/100)*V418</f>
        <v>0</v>
      </c>
      <c r="AE418" s="6">
        <f>(K418/100)*V418</f>
        <v>0</v>
      </c>
      <c r="AF418" s="6">
        <f>(L418/100)*V418</f>
        <v>0</v>
      </c>
      <c r="AG418" s="6">
        <f>(M418/100)*V418</f>
        <v>0</v>
      </c>
      <c r="AH418" s="6">
        <f t="shared" si="49"/>
        <v>0</v>
      </c>
      <c r="AI418" s="6">
        <f t="shared" si="50"/>
        <v>0</v>
      </c>
      <c r="AJ418" s="6">
        <f t="shared" si="51"/>
        <v>0</v>
      </c>
      <c r="AK418" s="6">
        <f t="shared" si="52"/>
        <v>0</v>
      </c>
      <c r="AL418" s="6">
        <f t="shared" si="53"/>
        <v>0</v>
      </c>
      <c r="AM418" s="6">
        <f t="shared" si="54"/>
        <v>0</v>
      </c>
      <c r="AN418" s="6">
        <f>(T418/100)*V418</f>
        <v>0</v>
      </c>
      <c r="AO418" s="6">
        <f t="shared" si="48"/>
        <v>0</v>
      </c>
    </row>
    <row r="419" spans="1:41" ht="13.5" thickBot="1">
      <c r="A419" s="9"/>
      <c r="B419" s="9" t="s">
        <v>382</v>
      </c>
      <c r="C419" s="21">
        <v>78.1</v>
      </c>
      <c r="D419" s="21">
        <v>21</v>
      </c>
      <c r="E419" s="21">
        <v>1.9</v>
      </c>
      <c r="F419" s="21">
        <v>1.7</v>
      </c>
      <c r="G419" s="21">
        <v>0</v>
      </c>
      <c r="H419" s="21">
        <v>7</v>
      </c>
      <c r="I419" s="21">
        <v>101</v>
      </c>
      <c r="J419" s="21">
        <v>90</v>
      </c>
      <c r="K419" s="21">
        <v>360</v>
      </c>
      <c r="L419" s="21">
        <v>2.5</v>
      </c>
      <c r="M419" s="21"/>
      <c r="N419" s="21"/>
      <c r="O419" s="21"/>
      <c r="P419" s="21">
        <v>2.5</v>
      </c>
      <c r="Q419" s="21"/>
      <c r="R419" s="21"/>
      <c r="S419" s="21"/>
      <c r="T419" s="21"/>
      <c r="U419" s="21"/>
      <c r="V419" s="7">
        <f>'Enter Values in Yellow Boxes'!E416</f>
        <v>0</v>
      </c>
      <c r="W419" s="6">
        <f>(C419/100)*V419</f>
        <v>0</v>
      </c>
      <c r="X419" s="6">
        <f>(D419/100)*V419</f>
        <v>0</v>
      </c>
      <c r="Y419" s="6">
        <f>(E419/100)*V419</f>
        <v>0</v>
      </c>
      <c r="Z419" s="6">
        <f>(F419/100)*V419</f>
        <v>0</v>
      </c>
      <c r="AA419" s="6">
        <f>(G419/100)*V419</f>
        <v>0</v>
      </c>
      <c r="AB419" s="6">
        <f>(H419/100)*V419</f>
        <v>0</v>
      </c>
      <c r="AC419" s="6">
        <f>(I419/100)*V419</f>
        <v>0</v>
      </c>
      <c r="AD419" s="6">
        <f>(J419/100)*V419</f>
        <v>0</v>
      </c>
      <c r="AE419" s="6">
        <f>(K419/100)*V419</f>
        <v>0</v>
      </c>
      <c r="AF419" s="6">
        <f>(L419/100)*V419</f>
        <v>0</v>
      </c>
      <c r="AG419" s="6">
        <f>(M419/100)*V419</f>
        <v>0</v>
      </c>
      <c r="AH419" s="6">
        <f t="shared" si="49"/>
        <v>0</v>
      </c>
      <c r="AI419" s="6">
        <f t="shared" si="50"/>
        <v>0</v>
      </c>
      <c r="AJ419" s="6">
        <f t="shared" si="51"/>
        <v>0</v>
      </c>
      <c r="AK419" s="6">
        <f t="shared" si="52"/>
        <v>0</v>
      </c>
      <c r="AL419" s="6">
        <f t="shared" si="53"/>
        <v>0</v>
      </c>
      <c r="AM419" s="6">
        <f t="shared" si="54"/>
        <v>0</v>
      </c>
      <c r="AN419" s="6">
        <f>(T419/100)*V419</f>
        <v>0</v>
      </c>
      <c r="AO419" s="6">
        <f t="shared" si="48"/>
        <v>0</v>
      </c>
    </row>
    <row r="420" spans="1:41" ht="13.5" thickBot="1">
      <c r="A420" s="9"/>
      <c r="B420" s="9" t="s">
        <v>383</v>
      </c>
      <c r="C420" s="21">
        <v>70.2</v>
      </c>
      <c r="D420" s="21">
        <v>16.5</v>
      </c>
      <c r="E420" s="21">
        <v>9.5</v>
      </c>
      <c r="F420" s="21">
        <v>1.5</v>
      </c>
      <c r="G420" s="21">
        <v>0</v>
      </c>
      <c r="H420" s="21">
        <v>2.3</v>
      </c>
      <c r="I420" s="21">
        <v>161</v>
      </c>
      <c r="J420" s="21">
        <v>220</v>
      </c>
      <c r="K420" s="21">
        <v>120</v>
      </c>
      <c r="L420" s="21">
        <v>0.5</v>
      </c>
      <c r="M420" s="21"/>
      <c r="N420" s="21"/>
      <c r="O420" s="21"/>
      <c r="P420" s="21"/>
      <c r="Q420" s="21"/>
      <c r="R420" s="21"/>
      <c r="S420" s="21"/>
      <c r="T420" s="21">
        <v>14</v>
      </c>
      <c r="U420" s="21"/>
      <c r="V420" s="7">
        <f>'Enter Values in Yellow Boxes'!E417</f>
        <v>0</v>
      </c>
      <c r="W420" s="6">
        <f>(C420/100)*V420</f>
        <v>0</v>
      </c>
      <c r="X420" s="6">
        <f>(D420/100)*V420</f>
        <v>0</v>
      </c>
      <c r="Y420" s="6">
        <f>(E420/100)*V420</f>
        <v>0</v>
      </c>
      <c r="Z420" s="6">
        <f>(F420/100)*V420</f>
        <v>0</v>
      </c>
      <c r="AA420" s="6">
        <f>(G420/100)*V420</f>
        <v>0</v>
      </c>
      <c r="AB420" s="6">
        <f>(H420/100)*V420</f>
        <v>0</v>
      </c>
      <c r="AC420" s="6">
        <f>(I420/100)*V420</f>
        <v>0</v>
      </c>
      <c r="AD420" s="6">
        <f>(J420/100)*V420</f>
        <v>0</v>
      </c>
      <c r="AE420" s="6">
        <f>(K420/100)*V420</f>
        <v>0</v>
      </c>
      <c r="AF420" s="6">
        <f>(L420/100)*V420</f>
        <v>0</v>
      </c>
      <c r="AG420" s="6">
        <f>(M420/100)*V420</f>
        <v>0</v>
      </c>
      <c r="AH420" s="6">
        <f t="shared" si="49"/>
        <v>0</v>
      </c>
      <c r="AI420" s="6">
        <f t="shared" si="50"/>
        <v>0</v>
      </c>
      <c r="AJ420" s="6">
        <f t="shared" si="51"/>
        <v>0</v>
      </c>
      <c r="AK420" s="6">
        <f t="shared" si="52"/>
        <v>0</v>
      </c>
      <c r="AL420" s="6">
        <f t="shared" si="53"/>
        <v>0</v>
      </c>
      <c r="AM420" s="6">
        <f t="shared" si="54"/>
        <v>0</v>
      </c>
      <c r="AN420" s="6">
        <f>(T420/100)*V420</f>
        <v>0</v>
      </c>
      <c r="AO420" s="6">
        <f t="shared" si="48"/>
        <v>0</v>
      </c>
    </row>
    <row r="421" spans="1:41" ht="13.5" thickBot="1">
      <c r="A421" s="9"/>
      <c r="B421" s="9" t="s">
        <v>384</v>
      </c>
      <c r="C421" s="21">
        <v>76</v>
      </c>
      <c r="D421" s="21">
        <v>21.6</v>
      </c>
      <c r="E421" s="21">
        <v>0.4</v>
      </c>
      <c r="F421" s="21">
        <v>1.2</v>
      </c>
      <c r="G421" s="21">
        <v>0</v>
      </c>
      <c r="H421" s="21">
        <v>0.8</v>
      </c>
      <c r="I421" s="21">
        <v>93</v>
      </c>
      <c r="J421" s="21">
        <v>357</v>
      </c>
      <c r="K421" s="21">
        <v>262</v>
      </c>
      <c r="L421" s="21">
        <v>1.4</v>
      </c>
      <c r="M421" s="21"/>
      <c r="N421" s="21"/>
      <c r="O421" s="21"/>
      <c r="P421" s="21">
        <v>2.5</v>
      </c>
      <c r="Q421" s="21"/>
      <c r="R421" s="21"/>
      <c r="S421" s="21"/>
      <c r="T421" s="21"/>
      <c r="U421" s="21"/>
      <c r="V421" s="7">
        <f>'Enter Values in Yellow Boxes'!E418</f>
        <v>0</v>
      </c>
      <c r="W421" s="6">
        <f>(C421/100)*V421</f>
        <v>0</v>
      </c>
      <c r="X421" s="6">
        <f>(D421/100)*V421</f>
        <v>0</v>
      </c>
      <c r="Y421" s="6">
        <f>(E421/100)*V421</f>
        <v>0</v>
      </c>
      <c r="Z421" s="6">
        <f>(F421/100)*V421</f>
        <v>0</v>
      </c>
      <c r="AA421" s="6">
        <f>(G421/100)*V421</f>
        <v>0</v>
      </c>
      <c r="AB421" s="6">
        <f>(H421/100)*V421</f>
        <v>0</v>
      </c>
      <c r="AC421" s="6">
        <f>(I421/100)*V421</f>
        <v>0</v>
      </c>
      <c r="AD421" s="6">
        <f>(J421/100)*V421</f>
        <v>0</v>
      </c>
      <c r="AE421" s="6">
        <f>(K421/100)*V421</f>
        <v>0</v>
      </c>
      <c r="AF421" s="6">
        <f>(L421/100)*V421</f>
        <v>0</v>
      </c>
      <c r="AG421" s="6">
        <f>(M421/100)*V421</f>
        <v>0</v>
      </c>
      <c r="AH421" s="6">
        <f t="shared" si="49"/>
        <v>0</v>
      </c>
      <c r="AI421" s="6">
        <f t="shared" si="50"/>
        <v>0</v>
      </c>
      <c r="AJ421" s="6">
        <f t="shared" si="51"/>
        <v>0</v>
      </c>
      <c r="AK421" s="6">
        <f t="shared" si="52"/>
        <v>0</v>
      </c>
      <c r="AL421" s="6">
        <f t="shared" si="53"/>
        <v>0</v>
      </c>
      <c r="AM421" s="6">
        <f t="shared" si="54"/>
        <v>0</v>
      </c>
      <c r="AN421" s="6">
        <f>(T421/100)*V421</f>
        <v>0</v>
      </c>
      <c r="AO421" s="6">
        <f t="shared" si="48"/>
        <v>0</v>
      </c>
    </row>
    <row r="422" spans="1:41" ht="13.5" thickBot="1">
      <c r="A422" s="13"/>
      <c r="B422" s="9" t="s">
        <v>664</v>
      </c>
      <c r="C422" s="21">
        <v>6</v>
      </c>
      <c r="D422" s="21">
        <v>68.1</v>
      </c>
      <c r="E422" s="21">
        <v>8.5</v>
      </c>
      <c r="F422" s="21">
        <v>17.4</v>
      </c>
      <c r="G422" s="21">
        <v>0</v>
      </c>
      <c r="H422" s="21">
        <v>0</v>
      </c>
      <c r="I422" s="21">
        <v>349</v>
      </c>
      <c r="J422" s="21">
        <v>4384</v>
      </c>
      <c r="K422" s="21">
        <v>1160</v>
      </c>
      <c r="L422" s="21">
        <v>0</v>
      </c>
      <c r="M422" s="21"/>
      <c r="N422" s="21"/>
      <c r="O422" s="21"/>
      <c r="P422" s="21"/>
      <c r="Q422" s="21"/>
      <c r="R422" s="21">
        <v>15.7</v>
      </c>
      <c r="S422" s="21">
        <v>18.6</v>
      </c>
      <c r="T422" s="21"/>
      <c r="U422" s="21"/>
      <c r="V422" s="7">
        <f>'Enter Values in Yellow Boxes'!E419</f>
        <v>0</v>
      </c>
      <c r="W422" s="6">
        <f>(C422/100)*V422</f>
        <v>0</v>
      </c>
      <c r="X422" s="6">
        <f>(D422/100)*V422</f>
        <v>0</v>
      </c>
      <c r="Y422" s="6">
        <f>(E422/100)*V422</f>
        <v>0</v>
      </c>
      <c r="Z422" s="6">
        <f>(F422/100)*V422</f>
        <v>0</v>
      </c>
      <c r="AA422" s="6">
        <f>(G422/100)*V422</f>
        <v>0</v>
      </c>
      <c r="AB422" s="6">
        <f>(H422/100)*V422</f>
        <v>0</v>
      </c>
      <c r="AC422" s="6">
        <f>(I422/100)*V422</f>
        <v>0</v>
      </c>
      <c r="AD422" s="6">
        <f>(J422/100)*V422</f>
        <v>0</v>
      </c>
      <c r="AE422" s="6">
        <f>(K422/100)*V422</f>
        <v>0</v>
      </c>
      <c r="AF422" s="6">
        <f>(L422/100)*V422</f>
        <v>0</v>
      </c>
      <c r="AG422" s="6">
        <f>(M422/100)*V422</f>
        <v>0</v>
      </c>
      <c r="AH422" s="6">
        <f t="shared" si="49"/>
        <v>0</v>
      </c>
      <c r="AI422" s="6">
        <f t="shared" si="50"/>
        <v>0</v>
      </c>
      <c r="AJ422" s="6">
        <f t="shared" si="51"/>
        <v>0</v>
      </c>
      <c r="AK422" s="6">
        <f t="shared" si="52"/>
        <v>0</v>
      </c>
      <c r="AL422" s="6">
        <f t="shared" si="53"/>
        <v>0</v>
      </c>
      <c r="AM422" s="6">
        <f t="shared" si="54"/>
        <v>0</v>
      </c>
      <c r="AN422" s="6">
        <f>(T422/100)*V422</f>
        <v>0</v>
      </c>
      <c r="AO422" s="6">
        <f t="shared" si="48"/>
        <v>0</v>
      </c>
    </row>
    <row r="423" spans="1:41" ht="13.5" thickBot="1">
      <c r="A423" s="13"/>
      <c r="B423" s="9" t="s">
        <v>387</v>
      </c>
      <c r="C423" s="21">
        <v>72.7</v>
      </c>
      <c r="D423" s="21">
        <v>22.5</v>
      </c>
      <c r="E423" s="21">
        <v>4</v>
      </c>
      <c r="F423" s="21">
        <v>1.5</v>
      </c>
      <c r="G423" s="21">
        <v>0</v>
      </c>
      <c r="H423" s="21">
        <v>0</v>
      </c>
      <c r="I423" s="21">
        <v>126</v>
      </c>
      <c r="J423" s="21">
        <v>71</v>
      </c>
      <c r="K423" s="21">
        <v>572</v>
      </c>
      <c r="L423" s="21">
        <v>5.4</v>
      </c>
      <c r="M423" s="21"/>
      <c r="N423" s="21"/>
      <c r="O423" s="21"/>
      <c r="P423" s="21">
        <v>1.2</v>
      </c>
      <c r="Q423" s="21"/>
      <c r="R423" s="21"/>
      <c r="S423" s="21"/>
      <c r="T423" s="21"/>
      <c r="U423" s="21"/>
      <c r="V423" s="7">
        <f>'Enter Values in Yellow Boxes'!E420</f>
        <v>0</v>
      </c>
      <c r="W423" s="6">
        <f>(C423/100)*V423</f>
        <v>0</v>
      </c>
      <c r="X423" s="6">
        <f>(D423/100)*V423</f>
        <v>0</v>
      </c>
      <c r="Y423" s="6">
        <f>(E423/100)*V423</f>
        <v>0</v>
      </c>
      <c r="Z423" s="6">
        <f>(F423/100)*V423</f>
        <v>0</v>
      </c>
      <c r="AA423" s="6">
        <f>(G423/100)*V423</f>
        <v>0</v>
      </c>
      <c r="AB423" s="6">
        <f>(H423/100)*V423</f>
        <v>0</v>
      </c>
      <c r="AC423" s="6">
        <f>(I423/100)*V423</f>
        <v>0</v>
      </c>
      <c r="AD423" s="6">
        <f>(J423/100)*V423</f>
        <v>0</v>
      </c>
      <c r="AE423" s="6">
        <f>(K423/100)*V423</f>
        <v>0</v>
      </c>
      <c r="AF423" s="6">
        <f>(L423/100)*V423</f>
        <v>0</v>
      </c>
      <c r="AG423" s="6">
        <f>(M423/100)*V423</f>
        <v>0</v>
      </c>
      <c r="AH423" s="6">
        <f t="shared" si="49"/>
        <v>0</v>
      </c>
      <c r="AI423" s="6">
        <f t="shared" si="50"/>
        <v>0</v>
      </c>
      <c r="AJ423" s="6">
        <f t="shared" si="51"/>
        <v>0</v>
      </c>
      <c r="AK423" s="6">
        <f t="shared" si="52"/>
        <v>0</v>
      </c>
      <c r="AL423" s="6">
        <f t="shared" si="53"/>
        <v>0</v>
      </c>
      <c r="AM423" s="6">
        <f t="shared" si="54"/>
        <v>0</v>
      </c>
      <c r="AN423" s="6">
        <f>(T423/100)*V423</f>
        <v>0</v>
      </c>
      <c r="AO423" s="6">
        <f t="shared" si="48"/>
        <v>0</v>
      </c>
    </row>
    <row r="424" spans="1:41" ht="13.5" thickBot="1">
      <c r="A424" s="13"/>
      <c r="B424" s="9" t="s">
        <v>388</v>
      </c>
      <c r="C424" s="21">
        <v>76.4</v>
      </c>
      <c r="D424" s="21">
        <v>19.2</v>
      </c>
      <c r="E424" s="21">
        <v>1.6</v>
      </c>
      <c r="F424" s="21">
        <v>3.2</v>
      </c>
      <c r="G424" s="21">
        <v>0</v>
      </c>
      <c r="H424" s="21">
        <v>0</v>
      </c>
      <c r="I424" s="21">
        <v>91</v>
      </c>
      <c r="J424" s="21">
        <v>715</v>
      </c>
      <c r="K424" s="21">
        <v>741</v>
      </c>
      <c r="L424" s="21">
        <v>2.2</v>
      </c>
      <c r="M424" s="21"/>
      <c r="N424" s="21"/>
      <c r="O424" s="21"/>
      <c r="P424" s="21"/>
      <c r="Q424" s="21"/>
      <c r="R424" s="21"/>
      <c r="S424" s="21"/>
      <c r="T424" s="21"/>
      <c r="U424" s="21"/>
      <c r="V424" s="7">
        <f>'Enter Values in Yellow Boxes'!E421</f>
        <v>0</v>
      </c>
      <c r="W424" s="6">
        <f>(C424/100)*V424</f>
        <v>0</v>
      </c>
      <c r="X424" s="6">
        <f>(D424/100)*V424</f>
        <v>0</v>
      </c>
      <c r="Y424" s="6">
        <f>(E424/100)*V424</f>
        <v>0</v>
      </c>
      <c r="Z424" s="6">
        <f>(F424/100)*V424</f>
        <v>0</v>
      </c>
      <c r="AA424" s="6">
        <f>(G424/100)*V424</f>
        <v>0</v>
      </c>
      <c r="AB424" s="6">
        <f>(H424/100)*V424</f>
        <v>0</v>
      </c>
      <c r="AC424" s="6">
        <f>(I424/100)*V424</f>
        <v>0</v>
      </c>
      <c r="AD424" s="6">
        <f>(J424/100)*V424</f>
        <v>0</v>
      </c>
      <c r="AE424" s="6">
        <f>(K424/100)*V424</f>
        <v>0</v>
      </c>
      <c r="AF424" s="6">
        <f>(L424/100)*V424</f>
        <v>0</v>
      </c>
      <c r="AG424" s="6">
        <f>(M424/100)*V424</f>
        <v>0</v>
      </c>
      <c r="AH424" s="6">
        <f t="shared" si="49"/>
        <v>0</v>
      </c>
      <c r="AI424" s="6">
        <f t="shared" si="50"/>
        <v>0</v>
      </c>
      <c r="AJ424" s="6">
        <f t="shared" si="51"/>
        <v>0</v>
      </c>
      <c r="AK424" s="6">
        <f t="shared" si="52"/>
        <v>0</v>
      </c>
      <c r="AL424" s="6">
        <f t="shared" si="53"/>
        <v>0</v>
      </c>
      <c r="AM424" s="6">
        <f t="shared" si="54"/>
        <v>0</v>
      </c>
      <c r="AN424" s="6">
        <f>(T424/100)*V424</f>
        <v>0</v>
      </c>
      <c r="AO424" s="6">
        <f t="shared" si="48"/>
        <v>0</v>
      </c>
    </row>
    <row r="425" spans="1:41" ht="13.5" thickBot="1">
      <c r="A425" s="13"/>
      <c r="B425" s="9" t="s">
        <v>389</v>
      </c>
      <c r="C425" s="21">
        <v>61</v>
      </c>
      <c r="D425" s="21">
        <v>20.9</v>
      </c>
      <c r="E425" s="21">
        <v>3.1</v>
      </c>
      <c r="F425" s="21">
        <v>1.1</v>
      </c>
      <c r="G425" s="21">
        <v>0</v>
      </c>
      <c r="H425" s="21">
        <v>13.9</v>
      </c>
      <c r="I425" s="21">
        <v>167</v>
      </c>
      <c r="J425" s="21">
        <v>98</v>
      </c>
      <c r="K425" s="21">
        <v>152</v>
      </c>
      <c r="L425" s="21">
        <v>1.8</v>
      </c>
      <c r="M425" s="21"/>
      <c r="N425" s="21"/>
      <c r="O425" s="21"/>
      <c r="P425" s="21"/>
      <c r="Q425" s="21"/>
      <c r="R425" s="21"/>
      <c r="S425" s="21"/>
      <c r="T425" s="21"/>
      <c r="U425" s="21"/>
      <c r="V425" s="7">
        <f>'Enter Values in Yellow Boxes'!E422</f>
        <v>0</v>
      </c>
      <c r="W425" s="6">
        <f>(C425/100)*V425</f>
        <v>0</v>
      </c>
      <c r="X425" s="6">
        <f>(D425/100)*V425</f>
        <v>0</v>
      </c>
      <c r="Y425" s="6">
        <f>(E425/100)*V425</f>
        <v>0</v>
      </c>
      <c r="Z425" s="6">
        <f>(F425/100)*V425</f>
        <v>0</v>
      </c>
      <c r="AA425" s="6">
        <f>(G425/100)*V425</f>
        <v>0</v>
      </c>
      <c r="AB425" s="6">
        <f>(H425/100)*V425</f>
        <v>0</v>
      </c>
      <c r="AC425" s="6">
        <f>(I425/100)*V425</f>
        <v>0</v>
      </c>
      <c r="AD425" s="6">
        <f>(J425/100)*V425</f>
        <v>0</v>
      </c>
      <c r="AE425" s="6">
        <f>(K425/100)*V425</f>
        <v>0</v>
      </c>
      <c r="AF425" s="6">
        <f>(L425/100)*V425</f>
        <v>0</v>
      </c>
      <c r="AG425" s="6">
        <f>(M425/100)*V425</f>
        <v>0</v>
      </c>
      <c r="AH425" s="6">
        <f t="shared" si="49"/>
        <v>0</v>
      </c>
      <c r="AI425" s="6">
        <f t="shared" si="50"/>
        <v>0</v>
      </c>
      <c r="AJ425" s="6">
        <f t="shared" si="51"/>
        <v>0</v>
      </c>
      <c r="AK425" s="6">
        <f t="shared" si="52"/>
        <v>0</v>
      </c>
      <c r="AL425" s="6">
        <f t="shared" si="53"/>
        <v>0</v>
      </c>
      <c r="AM425" s="6">
        <f t="shared" si="54"/>
        <v>0</v>
      </c>
      <c r="AN425" s="6">
        <f>(T425/100)*V425</f>
        <v>0</v>
      </c>
      <c r="AO425" s="6">
        <f t="shared" si="48"/>
        <v>0</v>
      </c>
    </row>
    <row r="426" spans="1:41" ht="13.5" thickBot="1">
      <c r="A426" s="13"/>
      <c r="B426" s="9" t="s">
        <v>390</v>
      </c>
      <c r="C426" s="21">
        <v>68</v>
      </c>
      <c r="D426" s="21">
        <v>22.8</v>
      </c>
      <c r="E426" s="21">
        <v>0.6</v>
      </c>
      <c r="F426" s="21">
        <v>1.7</v>
      </c>
      <c r="G426" s="21">
        <v>0</v>
      </c>
      <c r="H426" s="21">
        <v>6.9</v>
      </c>
      <c r="I426" s="21">
        <v>124</v>
      </c>
      <c r="J426" s="21">
        <v>670</v>
      </c>
      <c r="K426" s="21">
        <v>650</v>
      </c>
      <c r="L426" s="21">
        <v>2.3</v>
      </c>
      <c r="M426" s="21"/>
      <c r="N426" s="21"/>
      <c r="O426" s="21"/>
      <c r="P426" s="21">
        <v>0.8</v>
      </c>
      <c r="Q426" s="21"/>
      <c r="R426" s="21"/>
      <c r="S426" s="21"/>
      <c r="T426" s="21">
        <v>9</v>
      </c>
      <c r="U426" s="21">
        <v>64</v>
      </c>
      <c r="V426" s="7">
        <f>'Enter Values in Yellow Boxes'!E423</f>
        <v>0</v>
      </c>
      <c r="W426" s="6">
        <f>(C426/100)*V426</f>
        <v>0</v>
      </c>
      <c r="X426" s="6">
        <f>(D426/100)*V426</f>
        <v>0</v>
      </c>
      <c r="Y426" s="6">
        <f>(E426/100)*V426</f>
        <v>0</v>
      </c>
      <c r="Z426" s="6">
        <f>(F426/100)*V426</f>
        <v>0</v>
      </c>
      <c r="AA426" s="6">
        <f>(G426/100)*V426</f>
        <v>0</v>
      </c>
      <c r="AB426" s="6">
        <f>(H426/100)*V426</f>
        <v>0</v>
      </c>
      <c r="AC426" s="6">
        <f>(I426/100)*V426</f>
        <v>0</v>
      </c>
      <c r="AD426" s="6">
        <f>(J426/100)*V426</f>
        <v>0</v>
      </c>
      <c r="AE426" s="6">
        <f>(K426/100)*V426</f>
        <v>0</v>
      </c>
      <c r="AF426" s="6">
        <f>(L426/100)*V426</f>
        <v>0</v>
      </c>
      <c r="AG426" s="6">
        <f>(M426/100)*V426</f>
        <v>0</v>
      </c>
      <c r="AH426" s="6">
        <f t="shared" si="49"/>
        <v>0</v>
      </c>
      <c r="AI426" s="6">
        <f t="shared" si="50"/>
        <v>0</v>
      </c>
      <c r="AJ426" s="6">
        <f t="shared" si="51"/>
        <v>0</v>
      </c>
      <c r="AK426" s="6">
        <f t="shared" si="52"/>
        <v>0</v>
      </c>
      <c r="AL426" s="6">
        <f t="shared" si="53"/>
        <v>0</v>
      </c>
      <c r="AM426" s="6">
        <f t="shared" si="54"/>
        <v>0</v>
      </c>
      <c r="AN426" s="6">
        <f>(T426/100)*V426</f>
        <v>0</v>
      </c>
      <c r="AO426" s="6">
        <f t="shared" si="48"/>
        <v>0</v>
      </c>
    </row>
    <row r="427" spans="1:41" ht="13.5" thickBot="1">
      <c r="A427" s="13"/>
      <c r="B427" s="9" t="s">
        <v>391</v>
      </c>
      <c r="C427" s="21">
        <v>78</v>
      </c>
      <c r="D427" s="21">
        <v>16.2</v>
      </c>
      <c r="E427" s="21">
        <v>2.3</v>
      </c>
      <c r="F427" s="21">
        <v>1.3</v>
      </c>
      <c r="G427" s="21">
        <v>0</v>
      </c>
      <c r="H427" s="21">
        <v>2.2</v>
      </c>
      <c r="I427" s="21">
        <v>94</v>
      </c>
      <c r="J427" s="21">
        <v>140</v>
      </c>
      <c r="K427" s="21">
        <v>95</v>
      </c>
      <c r="L427" s="21">
        <v>0.5</v>
      </c>
      <c r="M427" s="21"/>
      <c r="N427" s="21"/>
      <c r="O427" s="21"/>
      <c r="P427" s="21">
        <v>0.5</v>
      </c>
      <c r="Q427" s="21"/>
      <c r="R427" s="21"/>
      <c r="S427" s="21"/>
      <c r="T427" s="21">
        <v>9</v>
      </c>
      <c r="U427" s="21">
        <v>572</v>
      </c>
      <c r="V427" s="7">
        <f>'Enter Values in Yellow Boxes'!E424</f>
        <v>0</v>
      </c>
      <c r="W427" s="6">
        <f>(C427/100)*V427</f>
        <v>0</v>
      </c>
      <c r="X427" s="6">
        <f>(D427/100)*V427</f>
        <v>0</v>
      </c>
      <c r="Y427" s="6">
        <f>(E427/100)*V427</f>
        <v>0</v>
      </c>
      <c r="Z427" s="6">
        <f>(F427/100)*V427</f>
        <v>0</v>
      </c>
      <c r="AA427" s="6">
        <f>(G427/100)*V427</f>
        <v>0</v>
      </c>
      <c r="AB427" s="6">
        <f>(H427/100)*V427</f>
        <v>0</v>
      </c>
      <c r="AC427" s="6">
        <f>(I427/100)*V427</f>
        <v>0</v>
      </c>
      <c r="AD427" s="6">
        <f>(J427/100)*V427</f>
        <v>0</v>
      </c>
      <c r="AE427" s="6">
        <f>(K427/100)*V427</f>
        <v>0</v>
      </c>
      <c r="AF427" s="6">
        <f>(L427/100)*V427</f>
        <v>0</v>
      </c>
      <c r="AG427" s="6">
        <f>(M427/100)*V427</f>
        <v>0</v>
      </c>
      <c r="AH427" s="6">
        <f t="shared" si="49"/>
        <v>0</v>
      </c>
      <c r="AI427" s="6">
        <f t="shared" si="50"/>
        <v>0</v>
      </c>
      <c r="AJ427" s="6">
        <f t="shared" si="51"/>
        <v>0</v>
      </c>
      <c r="AK427" s="6">
        <f t="shared" si="52"/>
        <v>0</v>
      </c>
      <c r="AL427" s="6">
        <f t="shared" si="53"/>
        <v>0</v>
      </c>
      <c r="AM427" s="6">
        <f t="shared" si="54"/>
        <v>0</v>
      </c>
      <c r="AN427" s="6">
        <f>(T427/100)*V427</f>
        <v>0</v>
      </c>
      <c r="AO427" s="6">
        <f t="shared" si="48"/>
        <v>0</v>
      </c>
    </row>
    <row r="428" spans="1:41" ht="13.5" thickBot="1">
      <c r="A428" s="13"/>
      <c r="B428" s="9" t="s">
        <v>402</v>
      </c>
      <c r="C428" s="21">
        <v>78</v>
      </c>
      <c r="D428" s="21">
        <v>19.5</v>
      </c>
      <c r="E428" s="21">
        <v>4.7</v>
      </c>
      <c r="F428" s="21">
        <v>3.1</v>
      </c>
      <c r="G428" s="21">
        <v>0</v>
      </c>
      <c r="H428" s="21">
        <v>0</v>
      </c>
      <c r="I428" s="21">
        <v>120</v>
      </c>
      <c r="J428" s="21">
        <v>1072</v>
      </c>
      <c r="K428" s="21">
        <v>524</v>
      </c>
      <c r="L428" s="21">
        <v>0.5</v>
      </c>
      <c r="M428" s="21"/>
      <c r="N428" s="21"/>
      <c r="O428" s="21"/>
      <c r="P428" s="21"/>
      <c r="Q428" s="21"/>
      <c r="R428" s="21"/>
      <c r="S428" s="21"/>
      <c r="T428" s="21"/>
      <c r="U428" s="21"/>
      <c r="V428" s="7">
        <f>'Enter Values in Yellow Boxes'!E425</f>
        <v>0</v>
      </c>
      <c r="W428" s="6">
        <f>(C428/100)*V428</f>
        <v>0</v>
      </c>
      <c r="X428" s="6">
        <f>(D428/100)*V428</f>
        <v>0</v>
      </c>
      <c r="Y428" s="6">
        <f>(E428/100)*V428</f>
        <v>0</v>
      </c>
      <c r="Z428" s="6">
        <f>(F428/100)*V428</f>
        <v>0</v>
      </c>
      <c r="AA428" s="6">
        <f>(G428/100)*V428</f>
        <v>0</v>
      </c>
      <c r="AB428" s="6">
        <f>(H428/100)*V428</f>
        <v>0</v>
      </c>
      <c r="AC428" s="6">
        <f>(I428/100)*V428</f>
        <v>0</v>
      </c>
      <c r="AD428" s="6">
        <f>(J428/100)*V428</f>
        <v>0</v>
      </c>
      <c r="AE428" s="6">
        <f>(K428/100)*V428</f>
        <v>0</v>
      </c>
      <c r="AF428" s="6">
        <f>(L428/100)*V428</f>
        <v>0</v>
      </c>
      <c r="AG428" s="6">
        <f>(M428/100)*V428</f>
        <v>0</v>
      </c>
      <c r="AH428" s="6">
        <f t="shared" si="49"/>
        <v>0</v>
      </c>
      <c r="AI428" s="6">
        <f t="shared" si="50"/>
        <v>0</v>
      </c>
      <c r="AJ428" s="6">
        <f t="shared" si="51"/>
        <v>0</v>
      </c>
      <c r="AK428" s="6">
        <f t="shared" si="52"/>
        <v>0</v>
      </c>
      <c r="AL428" s="6">
        <f t="shared" si="53"/>
        <v>0</v>
      </c>
      <c r="AM428" s="6">
        <f t="shared" si="54"/>
        <v>0</v>
      </c>
      <c r="AN428" s="6">
        <f>(T428/100)*V428</f>
        <v>0</v>
      </c>
      <c r="AO428" s="6">
        <f t="shared" si="48"/>
        <v>0</v>
      </c>
    </row>
    <row r="429" spans="1:41" ht="13.5" thickBot="1">
      <c r="A429" s="13"/>
      <c r="B429" s="9" t="s">
        <v>403</v>
      </c>
      <c r="C429" s="21">
        <v>63</v>
      </c>
      <c r="D429" s="21">
        <v>19.9</v>
      </c>
      <c r="E429" s="21">
        <v>1.4</v>
      </c>
      <c r="F429" s="21">
        <v>0</v>
      </c>
      <c r="G429" s="21">
        <v>0</v>
      </c>
      <c r="H429" s="21">
        <v>0</v>
      </c>
      <c r="I429" s="21">
        <v>92</v>
      </c>
      <c r="J429" s="21">
        <v>92</v>
      </c>
      <c r="K429" s="21">
        <v>161</v>
      </c>
      <c r="L429" s="21">
        <v>2</v>
      </c>
      <c r="M429" s="21"/>
      <c r="N429" s="21"/>
      <c r="O429" s="21"/>
      <c r="P429" s="21"/>
      <c r="Q429" s="21"/>
      <c r="R429" s="21"/>
      <c r="S429" s="21"/>
      <c r="T429" s="21"/>
      <c r="U429" s="21"/>
      <c r="V429" s="7">
        <f>'Enter Values in Yellow Boxes'!E426</f>
        <v>0</v>
      </c>
      <c r="W429" s="6">
        <f>(C429/100)*V429</f>
        <v>0</v>
      </c>
      <c r="X429" s="6">
        <f>(D429/100)*V429</f>
        <v>0</v>
      </c>
      <c r="Y429" s="6">
        <f>(E429/100)*V429</f>
        <v>0</v>
      </c>
      <c r="Z429" s="6">
        <f>(F429/100)*V429</f>
        <v>0</v>
      </c>
      <c r="AA429" s="6">
        <f>(G429/100)*V429</f>
        <v>0</v>
      </c>
      <c r="AB429" s="6">
        <f>(H429/100)*V429</f>
        <v>0</v>
      </c>
      <c r="AC429" s="6">
        <f>(I429/100)*V429</f>
        <v>0</v>
      </c>
      <c r="AD429" s="6">
        <f>(J429/100)*V429</f>
        <v>0</v>
      </c>
      <c r="AE429" s="6">
        <f>(K429/100)*V429</f>
        <v>0</v>
      </c>
      <c r="AF429" s="6">
        <f>(L429/100)*V429</f>
        <v>0</v>
      </c>
      <c r="AG429" s="6">
        <f>(M429/100)*V429</f>
        <v>0</v>
      </c>
      <c r="AH429" s="6">
        <f t="shared" si="49"/>
        <v>0</v>
      </c>
      <c r="AI429" s="6">
        <f t="shared" si="50"/>
        <v>0</v>
      </c>
      <c r="AJ429" s="6">
        <f t="shared" si="51"/>
        <v>0</v>
      </c>
      <c r="AK429" s="6">
        <f t="shared" si="52"/>
        <v>0</v>
      </c>
      <c r="AL429" s="6">
        <f t="shared" si="53"/>
        <v>0</v>
      </c>
      <c r="AM429" s="6">
        <f t="shared" si="54"/>
        <v>0</v>
      </c>
      <c r="AN429" s="6">
        <f>(T429/100)*V429</f>
        <v>0</v>
      </c>
      <c r="AO429" s="6">
        <f t="shared" si="48"/>
        <v>0</v>
      </c>
    </row>
    <row r="430" spans="1:41" ht="13.5" thickBot="1">
      <c r="A430" s="13"/>
      <c r="B430" s="9" t="s">
        <v>404</v>
      </c>
      <c r="C430" s="21">
        <v>43.3</v>
      </c>
      <c r="D430" s="21">
        <v>38.6</v>
      </c>
      <c r="E430" s="21">
        <v>6.2</v>
      </c>
      <c r="F430" s="21">
        <v>0</v>
      </c>
      <c r="G430" s="21">
        <v>0</v>
      </c>
      <c r="H430" s="21">
        <v>0</v>
      </c>
      <c r="I430" s="21">
        <v>210</v>
      </c>
      <c r="J430" s="21">
        <v>148</v>
      </c>
      <c r="K430" s="21">
        <v>172</v>
      </c>
      <c r="L430" s="21">
        <v>4.4</v>
      </c>
      <c r="M430" s="21"/>
      <c r="N430" s="21"/>
      <c r="O430" s="21"/>
      <c r="P430" s="21"/>
      <c r="Q430" s="21"/>
      <c r="R430" s="21"/>
      <c r="S430" s="21"/>
      <c r="T430" s="21"/>
      <c r="U430" s="21"/>
      <c r="V430" s="7">
        <f>'Enter Values in Yellow Boxes'!E427</f>
        <v>0</v>
      </c>
      <c r="W430" s="6">
        <f>(C430/100)*V430</f>
        <v>0</v>
      </c>
      <c r="X430" s="6">
        <f>(D430/100)*V430</f>
        <v>0</v>
      </c>
      <c r="Y430" s="6">
        <f>(E430/100)*V430</f>
        <v>0</v>
      </c>
      <c r="Z430" s="6">
        <f>(F430/100)*V430</f>
        <v>0</v>
      </c>
      <c r="AA430" s="6">
        <f>(G430/100)*V430</f>
        <v>0</v>
      </c>
      <c r="AB430" s="6">
        <f>(H430/100)*V430</f>
        <v>0</v>
      </c>
      <c r="AC430" s="6">
        <f>(I430/100)*V430</f>
        <v>0</v>
      </c>
      <c r="AD430" s="6">
        <f>(J430/100)*V430</f>
        <v>0</v>
      </c>
      <c r="AE430" s="6">
        <f>(K430/100)*V430</f>
        <v>0</v>
      </c>
      <c r="AF430" s="6">
        <f>(L430/100)*V430</f>
        <v>0</v>
      </c>
      <c r="AG430" s="6">
        <f>(M430/100)*V430</f>
        <v>0</v>
      </c>
      <c r="AH430" s="6">
        <f t="shared" si="49"/>
        <v>0</v>
      </c>
      <c r="AI430" s="6">
        <f t="shared" si="50"/>
        <v>0</v>
      </c>
      <c r="AJ430" s="6">
        <f t="shared" si="51"/>
        <v>0</v>
      </c>
      <c r="AK430" s="6">
        <f t="shared" si="52"/>
        <v>0</v>
      </c>
      <c r="AL430" s="6">
        <f t="shared" si="53"/>
        <v>0</v>
      </c>
      <c r="AM430" s="6">
        <f t="shared" si="54"/>
        <v>0</v>
      </c>
      <c r="AN430" s="6">
        <f>(T430/100)*V430</f>
        <v>0</v>
      </c>
      <c r="AO430" s="6">
        <f t="shared" si="48"/>
        <v>0</v>
      </c>
    </row>
    <row r="431" spans="1:41" ht="13.5" thickBot="1">
      <c r="A431" s="13"/>
      <c r="B431" s="9" t="s">
        <v>405</v>
      </c>
      <c r="C431" s="21">
        <v>12.6</v>
      </c>
      <c r="D431" s="21">
        <v>62.3</v>
      </c>
      <c r="E431" s="21">
        <v>9</v>
      </c>
      <c r="F431" s="21">
        <v>15.1</v>
      </c>
      <c r="G431" s="21">
        <v>0</v>
      </c>
      <c r="H431" s="21">
        <v>1</v>
      </c>
      <c r="I431" s="21">
        <v>334</v>
      </c>
      <c r="J431" s="21">
        <v>771</v>
      </c>
      <c r="K431" s="21">
        <v>552</v>
      </c>
      <c r="L431" s="21">
        <v>19.3</v>
      </c>
      <c r="M431" s="21"/>
      <c r="N431" s="21"/>
      <c r="O431" s="21"/>
      <c r="P431" s="21"/>
      <c r="Q431" s="21"/>
      <c r="R431" s="21"/>
      <c r="S431" s="21"/>
      <c r="T431" s="21"/>
      <c r="U431" s="21"/>
      <c r="V431" s="7">
        <f>'Enter Values in Yellow Boxes'!E428</f>
        <v>0</v>
      </c>
      <c r="W431" s="6">
        <f>(C431/100)*V431</f>
        <v>0</v>
      </c>
      <c r="X431" s="6">
        <f>(D431/100)*V431</f>
        <v>0</v>
      </c>
      <c r="Y431" s="6">
        <f>(E431/100)*V431</f>
        <v>0</v>
      </c>
      <c r="Z431" s="6">
        <f>(F431/100)*V431</f>
        <v>0</v>
      </c>
      <c r="AA431" s="6">
        <f>(G431/100)*V431</f>
        <v>0</v>
      </c>
      <c r="AB431" s="6">
        <f>(H431/100)*V431</f>
        <v>0</v>
      </c>
      <c r="AC431" s="6">
        <f>(I431/100)*V431</f>
        <v>0</v>
      </c>
      <c r="AD431" s="6">
        <f>(J431/100)*V431</f>
        <v>0</v>
      </c>
      <c r="AE431" s="6">
        <f>(K431/100)*V431</f>
        <v>0</v>
      </c>
      <c r="AF431" s="6">
        <f>(L431/100)*V431</f>
        <v>0</v>
      </c>
      <c r="AG431" s="6">
        <f>(M431/100)*V431</f>
        <v>0</v>
      </c>
      <c r="AH431" s="6">
        <f t="shared" si="49"/>
        <v>0</v>
      </c>
      <c r="AI431" s="6">
        <f t="shared" si="50"/>
        <v>0</v>
      </c>
      <c r="AJ431" s="6">
        <f t="shared" si="51"/>
        <v>0</v>
      </c>
      <c r="AK431" s="6">
        <f t="shared" si="52"/>
        <v>0</v>
      </c>
      <c r="AL431" s="6">
        <f t="shared" si="53"/>
        <v>0</v>
      </c>
      <c r="AM431" s="6">
        <f t="shared" si="54"/>
        <v>0</v>
      </c>
      <c r="AN431" s="6">
        <f>(T431/100)*V431</f>
        <v>0</v>
      </c>
      <c r="AO431" s="6">
        <f t="shared" si="48"/>
        <v>0</v>
      </c>
    </row>
    <row r="432" spans="1:41" ht="13.5" thickBot="1">
      <c r="A432" s="13"/>
      <c r="B432" s="9" t="s">
        <v>406</v>
      </c>
      <c r="C432" s="21">
        <v>16.2</v>
      </c>
      <c r="D432" s="21">
        <v>58.5</v>
      </c>
      <c r="E432" s="21">
        <v>12.1</v>
      </c>
      <c r="F432" s="21">
        <v>17.2</v>
      </c>
      <c r="G432" s="21">
        <v>0</v>
      </c>
      <c r="H432" s="21">
        <v>0</v>
      </c>
      <c r="I432" s="21">
        <v>343</v>
      </c>
      <c r="J432" s="21">
        <v>1597</v>
      </c>
      <c r="K432" s="21">
        <v>595</v>
      </c>
      <c r="L432" s="21">
        <v>41.2</v>
      </c>
      <c r="M432" s="21"/>
      <c r="N432" s="21"/>
      <c r="O432" s="21"/>
      <c r="P432" s="21"/>
      <c r="Q432" s="21"/>
      <c r="R432" s="21"/>
      <c r="S432" s="21"/>
      <c r="T432" s="21"/>
      <c r="U432" s="21"/>
      <c r="V432" s="7">
        <f>'Enter Values in Yellow Boxes'!E429</f>
        <v>0</v>
      </c>
      <c r="W432" s="6">
        <f>(C432/100)*V432</f>
        <v>0</v>
      </c>
      <c r="X432" s="6">
        <f>(D432/100)*V432</f>
        <v>0</v>
      </c>
      <c r="Y432" s="6">
        <f>(E432/100)*V432</f>
        <v>0</v>
      </c>
      <c r="Z432" s="6">
        <f>(F432/100)*V432</f>
        <v>0</v>
      </c>
      <c r="AA432" s="6">
        <f>(G432/100)*V432</f>
        <v>0</v>
      </c>
      <c r="AB432" s="6">
        <f>(H432/100)*V432</f>
        <v>0</v>
      </c>
      <c r="AC432" s="6">
        <f>(I432/100)*V432</f>
        <v>0</v>
      </c>
      <c r="AD432" s="6">
        <f>(J432/100)*V432</f>
        <v>0</v>
      </c>
      <c r="AE432" s="6">
        <f>(K432/100)*V432</f>
        <v>0</v>
      </c>
      <c r="AF432" s="6">
        <f>(L432/100)*V432</f>
        <v>0</v>
      </c>
      <c r="AG432" s="6">
        <f>(M432/100)*V432</f>
        <v>0</v>
      </c>
      <c r="AH432" s="6">
        <f t="shared" si="49"/>
        <v>0</v>
      </c>
      <c r="AI432" s="6">
        <f t="shared" si="50"/>
        <v>0</v>
      </c>
      <c r="AJ432" s="6">
        <f t="shared" si="51"/>
        <v>0</v>
      </c>
      <c r="AK432" s="6">
        <f t="shared" si="52"/>
        <v>0</v>
      </c>
      <c r="AL432" s="6">
        <f t="shared" si="53"/>
        <v>0</v>
      </c>
      <c r="AM432" s="6">
        <f t="shared" si="54"/>
        <v>0</v>
      </c>
      <c r="AN432" s="6">
        <f>(T432/100)*V432</f>
        <v>0</v>
      </c>
      <c r="AO432" s="6">
        <f t="shared" si="48"/>
        <v>0</v>
      </c>
    </row>
    <row r="433" spans="1:41" ht="13.5" thickBot="1">
      <c r="A433" s="13"/>
      <c r="B433" s="9" t="s">
        <v>392</v>
      </c>
      <c r="C433" s="21">
        <v>78.3</v>
      </c>
      <c r="D433" s="21">
        <v>18.2</v>
      </c>
      <c r="E433" s="21">
        <v>0.2</v>
      </c>
      <c r="F433" s="21">
        <v>2.1</v>
      </c>
      <c r="G433" s="21">
        <v>0</v>
      </c>
      <c r="H433" s="21">
        <v>1.2</v>
      </c>
      <c r="I433" s="21">
        <v>79</v>
      </c>
      <c r="J433" s="21">
        <v>1072</v>
      </c>
      <c r="K433" s="21">
        <v>218</v>
      </c>
      <c r="L433" s="21">
        <v>4.9</v>
      </c>
      <c r="M433" s="21"/>
      <c r="N433" s="21"/>
      <c r="O433" s="21"/>
      <c r="P433" s="21"/>
      <c r="Q433" s="21"/>
      <c r="R433" s="21"/>
      <c r="S433" s="21"/>
      <c r="T433" s="21"/>
      <c r="U433" s="21"/>
      <c r="V433" s="7">
        <f>'Enter Values in Yellow Boxes'!E430</f>
        <v>0</v>
      </c>
      <c r="W433" s="6">
        <f>(C433/100)*V433</f>
        <v>0</v>
      </c>
      <c r="X433" s="6">
        <f>(D433/100)*V433</f>
        <v>0</v>
      </c>
      <c r="Y433" s="6">
        <f>(E433/100)*V433</f>
        <v>0</v>
      </c>
      <c r="Z433" s="6">
        <f>(F433/100)*V433</f>
        <v>0</v>
      </c>
      <c r="AA433" s="6">
        <f>(G433/100)*V433</f>
        <v>0</v>
      </c>
      <c r="AB433" s="6">
        <f>(H433/100)*V433</f>
        <v>0</v>
      </c>
      <c r="AC433" s="6">
        <f>(I433/100)*V433</f>
        <v>0</v>
      </c>
      <c r="AD433" s="6">
        <f>(J433/100)*V433</f>
        <v>0</v>
      </c>
      <c r="AE433" s="6">
        <f>(K433/100)*V433</f>
        <v>0</v>
      </c>
      <c r="AF433" s="6">
        <f>(L433/100)*V433</f>
        <v>0</v>
      </c>
      <c r="AG433" s="6">
        <f>(M433/100)*V433</f>
        <v>0</v>
      </c>
      <c r="AH433" s="6">
        <f t="shared" si="49"/>
        <v>0</v>
      </c>
      <c r="AI433" s="6">
        <f t="shared" si="50"/>
        <v>0</v>
      </c>
      <c r="AJ433" s="6">
        <f t="shared" si="51"/>
        <v>0</v>
      </c>
      <c r="AK433" s="6">
        <f t="shared" si="52"/>
        <v>0</v>
      </c>
      <c r="AL433" s="6">
        <f t="shared" si="53"/>
        <v>0</v>
      </c>
      <c r="AM433" s="6">
        <f t="shared" si="54"/>
        <v>0</v>
      </c>
      <c r="AN433" s="6">
        <f>(T433/100)*V433</f>
        <v>0</v>
      </c>
      <c r="AO433" s="6">
        <f t="shared" si="48"/>
        <v>0</v>
      </c>
    </row>
    <row r="434" spans="1:41" ht="13.5" thickBot="1">
      <c r="A434" s="13"/>
      <c r="B434" s="9" t="s">
        <v>407</v>
      </c>
      <c r="C434" s="21">
        <v>70</v>
      </c>
      <c r="D434" s="21">
        <v>19.2</v>
      </c>
      <c r="E434" s="21">
        <v>6.4</v>
      </c>
      <c r="F434" s="21">
        <v>2.1</v>
      </c>
      <c r="G434" s="21">
        <v>0</v>
      </c>
      <c r="H434" s="21">
        <v>2.3</v>
      </c>
      <c r="I434" s="21">
        <v>144</v>
      </c>
      <c r="J434" s="21">
        <v>270</v>
      </c>
      <c r="K434" s="21">
        <v>170</v>
      </c>
      <c r="L434" s="21">
        <v>2</v>
      </c>
      <c r="M434" s="21"/>
      <c r="N434" s="21"/>
      <c r="O434" s="21"/>
      <c r="P434" s="21"/>
      <c r="Q434" s="21"/>
      <c r="R434" s="21"/>
      <c r="S434" s="21"/>
      <c r="T434" s="21">
        <v>18</v>
      </c>
      <c r="U434" s="21">
        <v>783</v>
      </c>
      <c r="V434" s="7">
        <f>'Enter Values in Yellow Boxes'!E431</f>
        <v>0</v>
      </c>
      <c r="W434" s="6">
        <f>(C434/100)*V434</f>
        <v>0</v>
      </c>
      <c r="X434" s="6">
        <f>(D434/100)*V434</f>
        <v>0</v>
      </c>
      <c r="Y434" s="6">
        <f>(E434/100)*V434</f>
        <v>0</v>
      </c>
      <c r="Z434" s="6">
        <f>(F434/100)*V434</f>
        <v>0</v>
      </c>
      <c r="AA434" s="6">
        <f>(G434/100)*V434</f>
        <v>0</v>
      </c>
      <c r="AB434" s="6">
        <f>(H434/100)*V434</f>
        <v>0</v>
      </c>
      <c r="AC434" s="6">
        <f>(I434/100)*V434</f>
        <v>0</v>
      </c>
      <c r="AD434" s="6">
        <f>(J434/100)*V434</f>
        <v>0</v>
      </c>
      <c r="AE434" s="6">
        <f>(K434/100)*V434</f>
        <v>0</v>
      </c>
      <c r="AF434" s="6">
        <f>(L434/100)*V434</f>
        <v>0</v>
      </c>
      <c r="AG434" s="6">
        <f>(M434/100)*V434</f>
        <v>0</v>
      </c>
      <c r="AH434" s="6">
        <f t="shared" si="49"/>
        <v>0</v>
      </c>
      <c r="AI434" s="6">
        <f t="shared" si="50"/>
        <v>0</v>
      </c>
      <c r="AJ434" s="6">
        <f t="shared" si="51"/>
        <v>0</v>
      </c>
      <c r="AK434" s="6">
        <f t="shared" si="52"/>
        <v>0</v>
      </c>
      <c r="AL434" s="6">
        <f t="shared" si="53"/>
        <v>0</v>
      </c>
      <c r="AM434" s="6">
        <f t="shared" si="54"/>
        <v>0</v>
      </c>
      <c r="AN434" s="6">
        <f>(T434/100)*V434</f>
        <v>0</v>
      </c>
      <c r="AO434" s="6">
        <f t="shared" si="48"/>
        <v>0</v>
      </c>
    </row>
    <row r="435" spans="1:41" ht="13.5" thickBot="1">
      <c r="A435" s="13"/>
      <c r="B435" s="9" t="s">
        <v>408</v>
      </c>
      <c r="C435" s="21">
        <v>13.8</v>
      </c>
      <c r="D435" s="21">
        <v>54.9</v>
      </c>
      <c r="E435" s="21">
        <v>3.9</v>
      </c>
      <c r="F435" s="21">
        <v>27.5</v>
      </c>
      <c r="G435" s="21">
        <v>0</v>
      </c>
      <c r="H435" s="21">
        <v>0</v>
      </c>
      <c r="I435" s="21">
        <v>255</v>
      </c>
      <c r="J435" s="21">
        <v>843</v>
      </c>
      <c r="K435" s="21">
        <v>400</v>
      </c>
      <c r="L435" s="21">
        <v>0</v>
      </c>
      <c r="M435" s="21"/>
      <c r="N435" s="21"/>
      <c r="O435" s="21"/>
      <c r="P435" s="21"/>
      <c r="Q435" s="21"/>
      <c r="R435" s="21"/>
      <c r="S435" s="21"/>
      <c r="T435" s="21"/>
      <c r="U435" s="21"/>
      <c r="V435" s="7">
        <f>'Enter Values in Yellow Boxes'!E432</f>
        <v>0</v>
      </c>
      <c r="W435" s="6">
        <f>(C435/100)*V435</f>
        <v>0</v>
      </c>
      <c r="X435" s="6">
        <f>(D435/100)*V435</f>
        <v>0</v>
      </c>
      <c r="Y435" s="6">
        <f>(E435/100)*V435</f>
        <v>0</v>
      </c>
      <c r="Z435" s="6">
        <f>(F435/100)*V435</f>
        <v>0</v>
      </c>
      <c r="AA435" s="6">
        <f>(G435/100)*V435</f>
        <v>0</v>
      </c>
      <c r="AB435" s="6">
        <f>(H435/100)*V435</f>
        <v>0</v>
      </c>
      <c r="AC435" s="6">
        <f>(I435/100)*V435</f>
        <v>0</v>
      </c>
      <c r="AD435" s="6">
        <f>(J435/100)*V435</f>
        <v>0</v>
      </c>
      <c r="AE435" s="6">
        <f>(K435/100)*V435</f>
        <v>0</v>
      </c>
      <c r="AF435" s="6">
        <f>(L435/100)*V435</f>
        <v>0</v>
      </c>
      <c r="AG435" s="6">
        <f>(M435/100)*V435</f>
        <v>0</v>
      </c>
      <c r="AH435" s="6">
        <f t="shared" si="49"/>
        <v>0</v>
      </c>
      <c r="AI435" s="6">
        <f t="shared" si="50"/>
        <v>0</v>
      </c>
      <c r="AJ435" s="6">
        <f t="shared" si="51"/>
        <v>0</v>
      </c>
      <c r="AK435" s="6">
        <f t="shared" si="52"/>
        <v>0</v>
      </c>
      <c r="AL435" s="6">
        <f t="shared" si="53"/>
        <v>0</v>
      </c>
      <c r="AM435" s="6">
        <f t="shared" si="54"/>
        <v>0</v>
      </c>
      <c r="AN435" s="6">
        <f>(T435/100)*V435</f>
        <v>0</v>
      </c>
      <c r="AO435" s="6">
        <f t="shared" si="48"/>
        <v>0</v>
      </c>
    </row>
    <row r="436" spans="1:41" ht="13.5" thickBot="1">
      <c r="A436" s="13"/>
      <c r="B436" s="9" t="s">
        <v>393</v>
      </c>
      <c r="C436" s="21">
        <v>71.9</v>
      </c>
      <c r="D436" s="21">
        <v>23.8</v>
      </c>
      <c r="E436" s="21">
        <v>1.6</v>
      </c>
      <c r="F436" s="21">
        <v>1.8</v>
      </c>
      <c r="G436" s="21">
        <v>0</v>
      </c>
      <c r="H436" s="21">
        <v>0.9</v>
      </c>
      <c r="I436" s="21">
        <v>113</v>
      </c>
      <c r="J436" s="21">
        <v>429</v>
      </c>
      <c r="K436" s="21">
        <v>349</v>
      </c>
      <c r="L436" s="21">
        <v>6.8</v>
      </c>
      <c r="M436" s="21"/>
      <c r="N436" s="21"/>
      <c r="O436" s="21"/>
      <c r="P436" s="21"/>
      <c r="Q436" s="21"/>
      <c r="R436" s="21"/>
      <c r="S436" s="21"/>
      <c r="T436" s="21"/>
      <c r="U436" s="21"/>
      <c r="V436" s="7">
        <f>'Enter Values in Yellow Boxes'!E433</f>
        <v>0</v>
      </c>
      <c r="W436" s="6">
        <f>(C436/100)*V436</f>
        <v>0</v>
      </c>
      <c r="X436" s="6">
        <f>(D436/100)*V436</f>
        <v>0</v>
      </c>
      <c r="Y436" s="6">
        <f>(E436/100)*V436</f>
        <v>0</v>
      </c>
      <c r="Z436" s="6">
        <f>(F436/100)*V436</f>
        <v>0</v>
      </c>
      <c r="AA436" s="6">
        <f>(G436/100)*V436</f>
        <v>0</v>
      </c>
      <c r="AB436" s="6">
        <f>(H436/100)*V436</f>
        <v>0</v>
      </c>
      <c r="AC436" s="6">
        <f>(I436/100)*V436</f>
        <v>0</v>
      </c>
      <c r="AD436" s="6">
        <f>(J436/100)*V436</f>
        <v>0</v>
      </c>
      <c r="AE436" s="6">
        <f>(K436/100)*V436</f>
        <v>0</v>
      </c>
      <c r="AF436" s="6">
        <f>(L436/100)*V436</f>
        <v>0</v>
      </c>
      <c r="AG436" s="6">
        <f>(M436/100)*V436</f>
        <v>0</v>
      </c>
      <c r="AH436" s="6">
        <f t="shared" si="49"/>
        <v>0</v>
      </c>
      <c r="AI436" s="6">
        <f t="shared" si="50"/>
        <v>0</v>
      </c>
      <c r="AJ436" s="6">
        <f t="shared" si="51"/>
        <v>0</v>
      </c>
      <c r="AK436" s="6">
        <f t="shared" si="52"/>
        <v>0</v>
      </c>
      <c r="AL436" s="6">
        <f t="shared" si="53"/>
        <v>0</v>
      </c>
      <c r="AM436" s="6">
        <f t="shared" si="54"/>
        <v>0</v>
      </c>
      <c r="AN436" s="6">
        <f>(T436/100)*V436</f>
        <v>0</v>
      </c>
      <c r="AO436" s="6">
        <f t="shared" si="48"/>
        <v>0</v>
      </c>
    </row>
    <row r="437" spans="1:41" ht="13.5" thickBot="1">
      <c r="A437" s="13"/>
      <c r="B437" s="9" t="s">
        <v>394</v>
      </c>
      <c r="C437" s="21">
        <v>79.1</v>
      </c>
      <c r="D437" s="21">
        <v>14.5</v>
      </c>
      <c r="E437" s="21">
        <v>1.4</v>
      </c>
      <c r="F437" s="21">
        <v>2.5</v>
      </c>
      <c r="G437" s="21">
        <v>0</v>
      </c>
      <c r="H437" s="21">
        <v>2.5</v>
      </c>
      <c r="I437" s="21">
        <v>81</v>
      </c>
      <c r="J437" s="21">
        <v>643</v>
      </c>
      <c r="K437" s="21">
        <v>437</v>
      </c>
      <c r="L437" s="21">
        <v>3.8</v>
      </c>
      <c r="M437" s="21"/>
      <c r="N437" s="21"/>
      <c r="O437" s="21"/>
      <c r="P437" s="21">
        <v>2.3</v>
      </c>
      <c r="Q437" s="21"/>
      <c r="R437" s="21"/>
      <c r="S437" s="21"/>
      <c r="T437" s="21"/>
      <c r="U437" s="21"/>
      <c r="V437" s="7">
        <f>'Enter Values in Yellow Boxes'!E434</f>
        <v>0</v>
      </c>
      <c r="W437" s="6">
        <f>(C437/100)*V437</f>
        <v>0</v>
      </c>
      <c r="X437" s="6">
        <f>(D437/100)*V437</f>
        <v>0</v>
      </c>
      <c r="Y437" s="6">
        <f>(E437/100)*V437</f>
        <v>0</v>
      </c>
      <c r="Z437" s="6">
        <f>(F437/100)*V437</f>
        <v>0</v>
      </c>
      <c r="AA437" s="6">
        <f>(G437/100)*V437</f>
        <v>0</v>
      </c>
      <c r="AB437" s="6">
        <f>(H437/100)*V437</f>
        <v>0</v>
      </c>
      <c r="AC437" s="6">
        <f>(I437/100)*V437</f>
        <v>0</v>
      </c>
      <c r="AD437" s="6">
        <f>(J437/100)*V437</f>
        <v>0</v>
      </c>
      <c r="AE437" s="6">
        <f>(K437/100)*V437</f>
        <v>0</v>
      </c>
      <c r="AF437" s="6">
        <f>(L437/100)*V437</f>
        <v>0</v>
      </c>
      <c r="AG437" s="6">
        <f>(M437/100)*V437</f>
        <v>0</v>
      </c>
      <c r="AH437" s="6">
        <f t="shared" si="49"/>
        <v>0</v>
      </c>
      <c r="AI437" s="6">
        <f t="shared" si="50"/>
        <v>0</v>
      </c>
      <c r="AJ437" s="6">
        <f t="shared" si="51"/>
        <v>0</v>
      </c>
      <c r="AK437" s="6">
        <f t="shared" si="52"/>
        <v>0</v>
      </c>
      <c r="AL437" s="6">
        <f t="shared" si="53"/>
        <v>0</v>
      </c>
      <c r="AM437" s="6">
        <f t="shared" si="54"/>
        <v>0</v>
      </c>
      <c r="AN437" s="6">
        <f>(T437/100)*V437</f>
        <v>0</v>
      </c>
      <c r="AO437" s="6">
        <f t="shared" si="48"/>
        <v>0</v>
      </c>
    </row>
    <row r="438" spans="1:41" ht="13.5" thickBot="1">
      <c r="A438" s="13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4"/>
      <c r="N438" s="24"/>
      <c r="O438" s="24"/>
      <c r="P438" s="24"/>
      <c r="Q438" s="24"/>
      <c r="R438" s="24"/>
      <c r="S438" s="24"/>
      <c r="T438" s="24"/>
      <c r="U438" s="24"/>
      <c r="V438" s="7">
        <f>'Enter Values in Yellow Boxes'!F435</f>
        <v>0</v>
      </c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>
        <f t="shared" si="49"/>
        <v>0</v>
      </c>
      <c r="AI438" s="6">
        <f t="shared" si="50"/>
        <v>0</v>
      </c>
      <c r="AJ438" s="6">
        <f t="shared" si="51"/>
        <v>0</v>
      </c>
      <c r="AK438" s="6">
        <f t="shared" si="52"/>
        <v>0</v>
      </c>
      <c r="AL438" s="6">
        <f t="shared" si="53"/>
        <v>0</v>
      </c>
      <c r="AM438" s="6">
        <f t="shared" si="54"/>
        <v>0</v>
      </c>
      <c r="AN438" s="6"/>
      <c r="AO438" s="6">
        <f t="shared" si="48"/>
        <v>0</v>
      </c>
    </row>
    <row r="439" spans="1:41" ht="13.5" thickBot="1">
      <c r="A439" s="76" t="s">
        <v>395</v>
      </c>
      <c r="B439" s="76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4"/>
      <c r="N439" s="24"/>
      <c r="O439" s="24"/>
      <c r="P439" s="24"/>
      <c r="Q439" s="24"/>
      <c r="R439" s="24"/>
      <c r="S439" s="24"/>
      <c r="T439" s="24"/>
      <c r="U439" s="24"/>
      <c r="V439" s="7">
        <f>'Enter Values in Yellow Boxes'!F436</f>
        <v>0</v>
      </c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>
        <f t="shared" si="49"/>
        <v>0</v>
      </c>
      <c r="AI439" s="6">
        <f t="shared" si="50"/>
        <v>0</v>
      </c>
      <c r="AJ439" s="6">
        <f t="shared" si="51"/>
        <v>0</v>
      </c>
      <c r="AK439" s="6">
        <f t="shared" si="52"/>
        <v>0</v>
      </c>
      <c r="AL439" s="6">
        <f t="shared" si="53"/>
        <v>0</v>
      </c>
      <c r="AM439" s="6">
        <f t="shared" si="54"/>
        <v>0</v>
      </c>
      <c r="AN439" s="6"/>
      <c r="AO439" s="6">
        <f t="shared" si="48"/>
        <v>0</v>
      </c>
    </row>
    <row r="440" spans="1:41" ht="13.5" thickBot="1">
      <c r="A440" s="13"/>
      <c r="B440" s="9" t="s">
        <v>409</v>
      </c>
      <c r="C440" s="21">
        <v>8.2</v>
      </c>
      <c r="D440" s="21">
        <v>79.2</v>
      </c>
      <c r="E440" s="21">
        <v>10.1</v>
      </c>
      <c r="F440" s="21">
        <v>1.6</v>
      </c>
      <c r="G440" s="21">
        <v>0.5</v>
      </c>
      <c r="H440" s="21">
        <v>0.2</v>
      </c>
      <c r="I440" s="21">
        <v>410</v>
      </c>
      <c r="J440" s="21">
        <v>68</v>
      </c>
      <c r="K440" s="21">
        <v>324</v>
      </c>
      <c r="L440" s="21">
        <v>18.8</v>
      </c>
      <c r="M440" s="21">
        <v>0</v>
      </c>
      <c r="N440" s="21">
        <v>0.03</v>
      </c>
      <c r="O440" s="21">
        <v>0.44</v>
      </c>
      <c r="P440" s="21">
        <v>5.8</v>
      </c>
      <c r="Q440" s="21"/>
      <c r="R440" s="21"/>
      <c r="S440" s="21"/>
      <c r="T440" s="21">
        <v>0</v>
      </c>
      <c r="U440" s="21"/>
      <c r="V440" s="7">
        <f>'Enter Values in Yellow Boxes'!E437</f>
        <v>0</v>
      </c>
      <c r="W440" s="6">
        <f>(C440/100)*V440</f>
        <v>0</v>
      </c>
      <c r="X440" s="6">
        <f>(D440/100)*V440</f>
        <v>0</v>
      </c>
      <c r="Y440" s="6">
        <f>(E440/100)*V440</f>
        <v>0</v>
      </c>
      <c r="Z440" s="6">
        <f>(F440/100)*V440</f>
        <v>0</v>
      </c>
      <c r="AA440" s="6">
        <f>(G440/100)*V440</f>
        <v>0</v>
      </c>
      <c r="AB440" s="6">
        <f>(H440/100)*V440</f>
        <v>0</v>
      </c>
      <c r="AC440" s="6">
        <f>(I440/100)*V440</f>
        <v>0</v>
      </c>
      <c r="AD440" s="6">
        <f>(J440/100)*V440</f>
        <v>0</v>
      </c>
      <c r="AE440" s="6">
        <f>(K440/100)*V440</f>
        <v>0</v>
      </c>
      <c r="AF440" s="6">
        <f>(L440/100)*V440</f>
        <v>0</v>
      </c>
      <c r="AG440" s="6">
        <f>(M440/100)*V440</f>
        <v>0</v>
      </c>
      <c r="AH440" s="6">
        <f t="shared" si="49"/>
        <v>0</v>
      </c>
      <c r="AI440" s="6">
        <f t="shared" si="50"/>
        <v>0</v>
      </c>
      <c r="AJ440" s="6">
        <f t="shared" si="51"/>
        <v>0</v>
      </c>
      <c r="AK440" s="6">
        <f t="shared" si="52"/>
        <v>0</v>
      </c>
      <c r="AL440" s="6">
        <f t="shared" si="53"/>
        <v>0</v>
      </c>
      <c r="AM440" s="6">
        <f t="shared" si="54"/>
        <v>0</v>
      </c>
      <c r="AN440" s="6">
        <f>(T440/100)*V440</f>
        <v>0</v>
      </c>
      <c r="AO440" s="6">
        <f t="shared" si="48"/>
        <v>0</v>
      </c>
    </row>
    <row r="441" spans="1:41" ht="13.5" thickBot="1">
      <c r="A441" s="13"/>
      <c r="B441" s="9" t="s">
        <v>420</v>
      </c>
      <c r="C441" s="21">
        <v>74.3</v>
      </c>
      <c r="D441" s="21">
        <v>22.6</v>
      </c>
      <c r="E441" s="21">
        <v>2.6</v>
      </c>
      <c r="F441" s="21">
        <v>1</v>
      </c>
      <c r="G441" s="21">
        <v>0</v>
      </c>
      <c r="H441" s="21">
        <v>0</v>
      </c>
      <c r="I441" s="21">
        <v>114</v>
      </c>
      <c r="J441" s="21">
        <v>10</v>
      </c>
      <c r="K441" s="21">
        <v>190</v>
      </c>
      <c r="L441" s="21">
        <v>0.8</v>
      </c>
      <c r="M441" s="21">
        <v>18</v>
      </c>
      <c r="N441" s="21">
        <v>0.15</v>
      </c>
      <c r="O441" s="21">
        <v>0.04</v>
      </c>
      <c r="P441" s="21">
        <v>6.4</v>
      </c>
      <c r="Q441" s="21"/>
      <c r="R441" s="21"/>
      <c r="S441" s="21"/>
      <c r="T441" s="21">
        <v>2</v>
      </c>
      <c r="U441" s="21"/>
      <c r="V441" s="7">
        <f>'Enter Values in Yellow Boxes'!E438</f>
        <v>0</v>
      </c>
      <c r="W441" s="6">
        <f>(C441/100)*V441</f>
        <v>0</v>
      </c>
      <c r="X441" s="6">
        <f>(D441/100)*V441</f>
        <v>0</v>
      </c>
      <c r="Y441" s="6">
        <f>(E441/100)*V441</f>
        <v>0</v>
      </c>
      <c r="Z441" s="6">
        <f>(F441/100)*V441</f>
        <v>0</v>
      </c>
      <c r="AA441" s="6">
        <f>(G441/100)*V441</f>
        <v>0</v>
      </c>
      <c r="AB441" s="6">
        <f>(H441/100)*V441</f>
        <v>0</v>
      </c>
      <c r="AC441" s="6">
        <f>(I441/100)*V441</f>
        <v>0</v>
      </c>
      <c r="AD441" s="6">
        <f>(J441/100)*V441</f>
        <v>0</v>
      </c>
      <c r="AE441" s="6">
        <f>(K441/100)*V441</f>
        <v>0</v>
      </c>
      <c r="AF441" s="6">
        <f>(L441/100)*V441</f>
        <v>0</v>
      </c>
      <c r="AG441" s="6">
        <f>(M441/100)*V441</f>
        <v>0</v>
      </c>
      <c r="AH441" s="6">
        <f t="shared" si="49"/>
        <v>0</v>
      </c>
      <c r="AI441" s="6">
        <f t="shared" si="50"/>
        <v>0</v>
      </c>
      <c r="AJ441" s="6">
        <f t="shared" si="51"/>
        <v>0</v>
      </c>
      <c r="AK441" s="6">
        <f t="shared" si="52"/>
        <v>0</v>
      </c>
      <c r="AL441" s="6">
        <f t="shared" si="53"/>
        <v>0</v>
      </c>
      <c r="AM441" s="6">
        <f t="shared" si="54"/>
        <v>0</v>
      </c>
      <c r="AN441" s="6">
        <f>(T441/100)*V441</f>
        <v>0</v>
      </c>
      <c r="AO441" s="6">
        <f t="shared" si="48"/>
        <v>0</v>
      </c>
    </row>
    <row r="442" spans="1:41" ht="13.5" thickBot="1">
      <c r="A442" s="13"/>
      <c r="B442" s="9" t="s">
        <v>417</v>
      </c>
      <c r="C442" s="21">
        <v>78.7</v>
      </c>
      <c r="D442" s="21">
        <v>19.4</v>
      </c>
      <c r="E442" s="21">
        <v>0.9</v>
      </c>
      <c r="F442" s="21">
        <v>1</v>
      </c>
      <c r="G442" s="21">
        <v>0</v>
      </c>
      <c r="H442" s="21">
        <v>0</v>
      </c>
      <c r="I442" s="21">
        <v>86</v>
      </c>
      <c r="J442" s="21">
        <v>3</v>
      </c>
      <c r="K442" s="21">
        <v>189</v>
      </c>
      <c r="L442" s="21">
        <v>0</v>
      </c>
      <c r="M442" s="21"/>
      <c r="N442" s="21"/>
      <c r="O442" s="21"/>
      <c r="P442" s="21"/>
      <c r="Q442" s="21"/>
      <c r="R442" s="21">
        <v>4.6</v>
      </c>
      <c r="S442" s="21">
        <v>7.8</v>
      </c>
      <c r="T442" s="21"/>
      <c r="U442" s="21"/>
      <c r="V442" s="7">
        <f>'Enter Values in Yellow Boxes'!E439</f>
        <v>0</v>
      </c>
      <c r="W442" s="6">
        <f>(C442/100)*V442</f>
        <v>0</v>
      </c>
      <c r="X442" s="6">
        <f>(D442/100)*V442</f>
        <v>0</v>
      </c>
      <c r="Y442" s="6">
        <f>(E442/100)*V442</f>
        <v>0</v>
      </c>
      <c r="Z442" s="6">
        <f>(F442/100)*V442</f>
        <v>0</v>
      </c>
      <c r="AA442" s="6">
        <f>(G442/100)*V442</f>
        <v>0</v>
      </c>
      <c r="AB442" s="6">
        <f>(H442/100)*V442</f>
        <v>0</v>
      </c>
      <c r="AC442" s="6">
        <f>(I442/100)*V442</f>
        <v>0</v>
      </c>
      <c r="AD442" s="6">
        <f>(J442/100)*V442</f>
        <v>0</v>
      </c>
      <c r="AE442" s="6">
        <f>(K442/100)*V442</f>
        <v>0</v>
      </c>
      <c r="AF442" s="6">
        <f>(L442/100)*V442</f>
        <v>0</v>
      </c>
      <c r="AG442" s="6">
        <f>(M442/100)*V442</f>
        <v>0</v>
      </c>
      <c r="AH442" s="6">
        <f t="shared" si="49"/>
        <v>0</v>
      </c>
      <c r="AI442" s="6">
        <f t="shared" si="50"/>
        <v>0</v>
      </c>
      <c r="AJ442" s="6">
        <f t="shared" si="51"/>
        <v>0</v>
      </c>
      <c r="AK442" s="6">
        <f t="shared" si="52"/>
        <v>0</v>
      </c>
      <c r="AL442" s="6">
        <f t="shared" si="53"/>
        <v>0</v>
      </c>
      <c r="AM442" s="6">
        <f t="shared" si="54"/>
        <v>0</v>
      </c>
      <c r="AN442" s="6">
        <f>(T442/100)*V442</f>
        <v>0</v>
      </c>
      <c r="AO442" s="6">
        <f t="shared" si="48"/>
        <v>0</v>
      </c>
    </row>
    <row r="443" spans="1:41" ht="13.5" thickBot="1">
      <c r="A443" s="13"/>
      <c r="B443" s="9" t="s">
        <v>396</v>
      </c>
      <c r="C443" s="21">
        <v>72.3</v>
      </c>
      <c r="D443" s="21">
        <v>21.6</v>
      </c>
      <c r="E443" s="21">
        <v>4.8</v>
      </c>
      <c r="F443" s="21">
        <v>1.2</v>
      </c>
      <c r="G443" s="21">
        <v>0</v>
      </c>
      <c r="H443" s="21">
        <v>0.1</v>
      </c>
      <c r="I443" s="21">
        <v>130</v>
      </c>
      <c r="J443" s="21">
        <v>4</v>
      </c>
      <c r="K443" s="21">
        <v>235</v>
      </c>
      <c r="L443" s="21">
        <v>0</v>
      </c>
      <c r="M443" s="21"/>
      <c r="N443" s="21"/>
      <c r="O443" s="21"/>
      <c r="P443" s="21"/>
      <c r="Q443" s="21"/>
      <c r="R443" s="21"/>
      <c r="S443" s="21"/>
      <c r="T443" s="21"/>
      <c r="U443" s="21"/>
      <c r="V443" s="7">
        <f>'Enter Values in Yellow Boxes'!E440</f>
        <v>0</v>
      </c>
      <c r="W443" s="6">
        <f>(C443/100)*V443</f>
        <v>0</v>
      </c>
      <c r="X443" s="6">
        <f>(D443/100)*V443</f>
        <v>0</v>
      </c>
      <c r="Y443" s="6">
        <f>(E443/100)*V443</f>
        <v>0</v>
      </c>
      <c r="Z443" s="6">
        <f>(F443/100)*V443</f>
        <v>0</v>
      </c>
      <c r="AA443" s="6">
        <f>(G443/100)*V443</f>
        <v>0</v>
      </c>
      <c r="AB443" s="6">
        <f>(H443/100)*V443</f>
        <v>0</v>
      </c>
      <c r="AC443" s="6">
        <f>(I443/100)*V443</f>
        <v>0</v>
      </c>
      <c r="AD443" s="6">
        <f>(J443/100)*V443</f>
        <v>0</v>
      </c>
      <c r="AE443" s="6">
        <f>(K443/100)*V443</f>
        <v>0</v>
      </c>
      <c r="AF443" s="6">
        <f>(L443/100)*V443</f>
        <v>0</v>
      </c>
      <c r="AG443" s="6">
        <f>(M443/100)*V443</f>
        <v>0</v>
      </c>
      <c r="AH443" s="6">
        <f t="shared" si="49"/>
        <v>0</v>
      </c>
      <c r="AI443" s="6">
        <f t="shared" si="50"/>
        <v>0</v>
      </c>
      <c r="AJ443" s="6">
        <f t="shared" si="51"/>
        <v>0</v>
      </c>
      <c r="AK443" s="6">
        <f t="shared" si="52"/>
        <v>0</v>
      </c>
      <c r="AL443" s="6">
        <f t="shared" si="53"/>
        <v>0</v>
      </c>
      <c r="AM443" s="6">
        <f t="shared" si="54"/>
        <v>0</v>
      </c>
      <c r="AN443" s="6">
        <f>(T443/100)*V443</f>
        <v>0</v>
      </c>
      <c r="AO443" s="6">
        <f t="shared" si="48"/>
        <v>0</v>
      </c>
    </row>
    <row r="444" spans="1:41" ht="13.5" thickBot="1">
      <c r="A444" s="13"/>
      <c r="B444" s="9" t="s">
        <v>410</v>
      </c>
      <c r="C444" s="21">
        <v>71</v>
      </c>
      <c r="D444" s="21">
        <v>13.5</v>
      </c>
      <c r="E444" s="21">
        <v>13.7</v>
      </c>
      <c r="F444" s="21">
        <v>1</v>
      </c>
      <c r="G444" s="21">
        <v>0</v>
      </c>
      <c r="H444" s="21">
        <v>0.8</v>
      </c>
      <c r="I444" s="21">
        <v>181</v>
      </c>
      <c r="J444" s="21">
        <v>70</v>
      </c>
      <c r="K444" s="21">
        <v>260</v>
      </c>
      <c r="L444" s="21">
        <v>2.5</v>
      </c>
      <c r="M444" s="21">
        <v>405</v>
      </c>
      <c r="N444" s="21">
        <v>0.12</v>
      </c>
      <c r="O444" s="21">
        <v>0.26</v>
      </c>
      <c r="P444" s="21">
        <v>0.2</v>
      </c>
      <c r="Q444" s="21"/>
      <c r="R444" s="21">
        <v>80</v>
      </c>
      <c r="S444" s="21">
        <v>80</v>
      </c>
      <c r="T444" s="21"/>
      <c r="U444" s="21"/>
      <c r="V444" s="7">
        <f>'Enter Values in Yellow Boxes'!E441</f>
        <v>0</v>
      </c>
      <c r="W444" s="6">
        <f>(C444/100)*V444</f>
        <v>0</v>
      </c>
      <c r="X444" s="6">
        <f>(D444/100)*V444</f>
        <v>0</v>
      </c>
      <c r="Y444" s="6">
        <f>(E444/100)*V444</f>
        <v>0</v>
      </c>
      <c r="Z444" s="6">
        <f>(F444/100)*V444</f>
        <v>0</v>
      </c>
      <c r="AA444" s="6">
        <f>(G444/100)*V444</f>
        <v>0</v>
      </c>
      <c r="AB444" s="6">
        <f>(H444/100)*V444</f>
        <v>0</v>
      </c>
      <c r="AC444" s="6">
        <f>(I444/100)*V444</f>
        <v>0</v>
      </c>
      <c r="AD444" s="6">
        <f>(J444/100)*V444</f>
        <v>0</v>
      </c>
      <c r="AE444" s="6">
        <f>(K444/100)*V444</f>
        <v>0</v>
      </c>
      <c r="AF444" s="6">
        <f>(L444/100)*V444</f>
        <v>0</v>
      </c>
      <c r="AG444" s="6">
        <f>(M444/100)*V444</f>
        <v>0</v>
      </c>
      <c r="AH444" s="6">
        <f t="shared" si="49"/>
        <v>0</v>
      </c>
      <c r="AI444" s="6">
        <f t="shared" si="50"/>
        <v>0</v>
      </c>
      <c r="AJ444" s="6">
        <f t="shared" si="51"/>
        <v>0</v>
      </c>
      <c r="AK444" s="6">
        <f t="shared" si="52"/>
        <v>0</v>
      </c>
      <c r="AL444" s="6">
        <f t="shared" si="53"/>
        <v>0</v>
      </c>
      <c r="AM444" s="6">
        <f t="shared" si="54"/>
        <v>0</v>
      </c>
      <c r="AN444" s="6">
        <f>(T444/100)*V444</f>
        <v>0</v>
      </c>
      <c r="AO444" s="6">
        <f t="shared" si="48"/>
        <v>0</v>
      </c>
    </row>
    <row r="445" spans="1:41" ht="13.5" thickBot="1">
      <c r="A445" s="13"/>
      <c r="B445" s="9" t="s">
        <v>411</v>
      </c>
      <c r="C445" s="21">
        <v>73.7</v>
      </c>
      <c r="D445" s="21">
        <v>13.3</v>
      </c>
      <c r="E445" s="21">
        <v>13.3</v>
      </c>
      <c r="F445" s="21">
        <v>1</v>
      </c>
      <c r="G445" s="21">
        <v>0</v>
      </c>
      <c r="H445" s="21">
        <v>0</v>
      </c>
      <c r="I445" s="21">
        <v>173</v>
      </c>
      <c r="J445" s="21">
        <v>60</v>
      </c>
      <c r="K445" s="21">
        <v>220</v>
      </c>
      <c r="L445" s="21">
        <v>2.1</v>
      </c>
      <c r="M445" s="21">
        <v>420</v>
      </c>
      <c r="N445" s="21">
        <v>0.1</v>
      </c>
      <c r="O445" s="21">
        <v>0.4</v>
      </c>
      <c r="P445" s="21">
        <v>0.1</v>
      </c>
      <c r="Q445" s="21"/>
      <c r="R445" s="21">
        <v>70.3</v>
      </c>
      <c r="S445" s="21">
        <v>78.3</v>
      </c>
      <c r="T445" s="21">
        <v>0</v>
      </c>
      <c r="U445" s="21"/>
      <c r="V445" s="7">
        <f>'Enter Values in Yellow Boxes'!E442</f>
        <v>0</v>
      </c>
      <c r="W445" s="6">
        <f>(C445/100)*V445</f>
        <v>0</v>
      </c>
      <c r="X445" s="6">
        <f>(D445/100)*V445</f>
        <v>0</v>
      </c>
      <c r="Y445" s="6">
        <f>(E445/100)*V445</f>
        <v>0</v>
      </c>
      <c r="Z445" s="6">
        <f>(F445/100)*V445</f>
        <v>0</v>
      </c>
      <c r="AA445" s="6">
        <f>(G445/100)*V445</f>
        <v>0</v>
      </c>
      <c r="AB445" s="6">
        <f>(H445/100)*V445</f>
        <v>0</v>
      </c>
      <c r="AC445" s="6">
        <f>(I445/100)*V445</f>
        <v>0</v>
      </c>
      <c r="AD445" s="6">
        <f>(J445/100)*V445</f>
        <v>0</v>
      </c>
      <c r="AE445" s="6">
        <f>(K445/100)*V445</f>
        <v>0</v>
      </c>
      <c r="AF445" s="6">
        <f>(L445/100)*V445</f>
        <v>0</v>
      </c>
      <c r="AG445" s="6">
        <f>(M445/100)*V445</f>
        <v>0</v>
      </c>
      <c r="AH445" s="6">
        <f t="shared" si="49"/>
        <v>0</v>
      </c>
      <c r="AI445" s="6">
        <f t="shared" si="50"/>
        <v>0</v>
      </c>
      <c r="AJ445" s="6">
        <f t="shared" si="51"/>
        <v>0</v>
      </c>
      <c r="AK445" s="6">
        <f t="shared" si="52"/>
        <v>0</v>
      </c>
      <c r="AL445" s="6">
        <f t="shared" si="53"/>
        <v>0</v>
      </c>
      <c r="AM445" s="6">
        <f t="shared" si="54"/>
        <v>0</v>
      </c>
      <c r="AN445" s="6">
        <f>(T445/100)*V445</f>
        <v>0</v>
      </c>
      <c r="AO445" s="6">
        <f t="shared" si="48"/>
        <v>0</v>
      </c>
    </row>
    <row r="446" spans="1:41" ht="13.5" thickBot="1">
      <c r="A446" s="13"/>
      <c r="B446" s="9" t="s">
        <v>419</v>
      </c>
      <c r="C446" s="21">
        <v>70</v>
      </c>
      <c r="D446" s="21">
        <v>12.2</v>
      </c>
      <c r="E446" s="21">
        <v>6.7</v>
      </c>
      <c r="F446" s="21">
        <v>1.5</v>
      </c>
      <c r="G446" s="21">
        <v>0</v>
      </c>
      <c r="H446" s="21">
        <v>3.6</v>
      </c>
      <c r="I446" s="21">
        <v>124</v>
      </c>
      <c r="J446" s="21">
        <v>93</v>
      </c>
      <c r="K446" s="21">
        <v>299</v>
      </c>
      <c r="L446" s="21">
        <v>0</v>
      </c>
      <c r="M446" s="21"/>
      <c r="N446" s="21"/>
      <c r="O446" s="21"/>
      <c r="P446" s="21"/>
      <c r="Q446" s="21"/>
      <c r="R446" s="21"/>
      <c r="S446" s="21"/>
      <c r="T446" s="21"/>
      <c r="U446" s="21"/>
      <c r="V446" s="7">
        <f>'Enter Values in Yellow Boxes'!E443</f>
        <v>0</v>
      </c>
      <c r="W446" s="6">
        <f>(C446/100)*V446</f>
        <v>0</v>
      </c>
      <c r="X446" s="6">
        <f>(D446/100)*V446</f>
        <v>0</v>
      </c>
      <c r="Y446" s="6">
        <f>(E446/100)*V446</f>
        <v>0</v>
      </c>
      <c r="Z446" s="6">
        <f>(F446/100)*V446</f>
        <v>0</v>
      </c>
      <c r="AA446" s="6">
        <f>(G446/100)*V446</f>
        <v>0</v>
      </c>
      <c r="AB446" s="6">
        <f>(H446/100)*V446</f>
        <v>0</v>
      </c>
      <c r="AC446" s="6">
        <f>(I446/100)*V446</f>
        <v>0</v>
      </c>
      <c r="AD446" s="6">
        <f>(J446/100)*V446</f>
        <v>0</v>
      </c>
      <c r="AE446" s="6">
        <f>(K446/100)*V446</f>
        <v>0</v>
      </c>
      <c r="AF446" s="6">
        <f>(L446/100)*V446</f>
        <v>0</v>
      </c>
      <c r="AG446" s="6">
        <f>(M446/100)*V446</f>
        <v>0</v>
      </c>
      <c r="AH446" s="6">
        <f t="shared" si="49"/>
        <v>0</v>
      </c>
      <c r="AI446" s="6">
        <f t="shared" si="50"/>
        <v>0</v>
      </c>
      <c r="AJ446" s="6">
        <f t="shared" si="51"/>
        <v>0</v>
      </c>
      <c r="AK446" s="6">
        <f t="shared" si="52"/>
        <v>0</v>
      </c>
      <c r="AL446" s="6">
        <f t="shared" si="53"/>
        <v>0</v>
      </c>
      <c r="AM446" s="6">
        <f t="shared" si="54"/>
        <v>0</v>
      </c>
      <c r="AN446" s="6">
        <f>(T446/100)*V446</f>
        <v>0</v>
      </c>
      <c r="AO446" s="6">
        <f t="shared" si="48"/>
        <v>0</v>
      </c>
    </row>
    <row r="447" spans="1:41" ht="13.5" thickBot="1">
      <c r="A447" s="13"/>
      <c r="B447" s="9" t="s">
        <v>397</v>
      </c>
      <c r="C447" s="21">
        <v>68.9</v>
      </c>
      <c r="D447" s="21">
        <v>26.6</v>
      </c>
      <c r="E447" s="21">
        <v>3</v>
      </c>
      <c r="F447" s="21">
        <v>1.7</v>
      </c>
      <c r="G447" s="21">
        <v>0</v>
      </c>
      <c r="H447" s="21">
        <v>0</v>
      </c>
      <c r="I447" s="21">
        <v>1.13</v>
      </c>
      <c r="J447" s="21">
        <v>90</v>
      </c>
      <c r="K447" s="21">
        <v>347</v>
      </c>
      <c r="L447" s="21">
        <v>0</v>
      </c>
      <c r="M447" s="21"/>
      <c r="N447" s="21"/>
      <c r="O447" s="21"/>
      <c r="P447" s="21"/>
      <c r="Q447" s="21"/>
      <c r="R447" s="21"/>
      <c r="S447" s="21"/>
      <c r="T447" s="21"/>
      <c r="U447" s="21"/>
      <c r="V447" s="7">
        <f>'Enter Values in Yellow Boxes'!E444</f>
        <v>0</v>
      </c>
      <c r="W447" s="6">
        <f>(C447/100)*V447</f>
        <v>0</v>
      </c>
      <c r="X447" s="6">
        <f>(D447/100)*V447</f>
        <v>0</v>
      </c>
      <c r="Y447" s="6">
        <f>(E447/100)*V447</f>
        <v>0</v>
      </c>
      <c r="Z447" s="6">
        <f>(F447/100)*V447</f>
        <v>0</v>
      </c>
      <c r="AA447" s="6">
        <f>(G447/100)*V447</f>
        <v>0</v>
      </c>
      <c r="AB447" s="6">
        <f>(H447/100)*V447</f>
        <v>0</v>
      </c>
      <c r="AC447" s="6">
        <f>(I447/100)*V447</f>
        <v>0</v>
      </c>
      <c r="AD447" s="6">
        <f>(J447/100)*V447</f>
        <v>0</v>
      </c>
      <c r="AE447" s="6">
        <f>(K447/100)*V447</f>
        <v>0</v>
      </c>
      <c r="AF447" s="6">
        <f>(L447/100)*V447</f>
        <v>0</v>
      </c>
      <c r="AG447" s="6">
        <f>(M447/100)*V447</f>
        <v>0</v>
      </c>
      <c r="AH447" s="6">
        <f t="shared" si="49"/>
        <v>0</v>
      </c>
      <c r="AI447" s="6">
        <f t="shared" si="50"/>
        <v>0</v>
      </c>
      <c r="AJ447" s="6">
        <f t="shared" si="51"/>
        <v>0</v>
      </c>
      <c r="AK447" s="6">
        <f t="shared" si="52"/>
        <v>0</v>
      </c>
      <c r="AL447" s="6">
        <f t="shared" si="53"/>
        <v>0</v>
      </c>
      <c r="AM447" s="6">
        <f t="shared" si="54"/>
        <v>0</v>
      </c>
      <c r="AN447" s="6">
        <f>(T447/100)*V447</f>
        <v>0</v>
      </c>
      <c r="AO447" s="6">
        <f t="shared" si="48"/>
        <v>0</v>
      </c>
    </row>
    <row r="448" spans="1:41" ht="13.5" thickBot="1">
      <c r="A448" s="13"/>
      <c r="B448" s="9" t="s">
        <v>418</v>
      </c>
      <c r="C448" s="21">
        <v>72.2</v>
      </c>
      <c r="D448" s="21">
        <v>25.9</v>
      </c>
      <c r="E448" s="21">
        <v>0.6</v>
      </c>
      <c r="F448" s="21">
        <v>1.3</v>
      </c>
      <c r="G448" s="21">
        <v>0</v>
      </c>
      <c r="H448" s="21">
        <v>0</v>
      </c>
      <c r="I448" s="21">
        <v>109</v>
      </c>
      <c r="J448" s="21">
        <v>25</v>
      </c>
      <c r="K448" s="21">
        <v>245</v>
      </c>
      <c r="L448" s="21">
        <v>0</v>
      </c>
      <c r="M448" s="21"/>
      <c r="N448" s="21"/>
      <c r="O448" s="21">
        <v>0.14</v>
      </c>
      <c r="P448" s="21"/>
      <c r="Q448" s="21"/>
      <c r="R448" s="21">
        <v>3.2</v>
      </c>
      <c r="S448" s="21">
        <v>6.8</v>
      </c>
      <c r="T448" s="21"/>
      <c r="U448" s="21"/>
      <c r="V448" s="7">
        <f>'Enter Values in Yellow Boxes'!E445</f>
        <v>0</v>
      </c>
      <c r="W448" s="6">
        <f>(C448/100)*V448</f>
        <v>0</v>
      </c>
      <c r="X448" s="6">
        <f>(D448/100)*V448</f>
        <v>0</v>
      </c>
      <c r="Y448" s="6">
        <f>(E448/100)*V448</f>
        <v>0</v>
      </c>
      <c r="Z448" s="6">
        <f>(F448/100)*V448</f>
        <v>0</v>
      </c>
      <c r="AA448" s="6">
        <f>(G448/100)*V448</f>
        <v>0</v>
      </c>
      <c r="AB448" s="6">
        <f>(H448/100)*V448</f>
        <v>0</v>
      </c>
      <c r="AC448" s="6">
        <f>(I448/100)*V448</f>
        <v>0</v>
      </c>
      <c r="AD448" s="6">
        <f>(J448/100)*V448</f>
        <v>0</v>
      </c>
      <c r="AE448" s="6">
        <f>(K448/100)*V448</f>
        <v>0</v>
      </c>
      <c r="AF448" s="6">
        <f>(L448/100)*V448</f>
        <v>0</v>
      </c>
      <c r="AG448" s="6">
        <f>(M448/100)*V448</f>
        <v>0</v>
      </c>
      <c r="AH448" s="6">
        <f t="shared" si="49"/>
        <v>0</v>
      </c>
      <c r="AI448" s="6">
        <f t="shared" si="50"/>
        <v>0</v>
      </c>
      <c r="AJ448" s="6">
        <f t="shared" si="51"/>
        <v>0</v>
      </c>
      <c r="AK448" s="6">
        <f t="shared" si="52"/>
        <v>0</v>
      </c>
      <c r="AL448" s="6">
        <f t="shared" si="53"/>
        <v>0</v>
      </c>
      <c r="AM448" s="6">
        <f t="shared" si="54"/>
        <v>0</v>
      </c>
      <c r="AN448" s="6">
        <f>(T448/100)*V448</f>
        <v>0</v>
      </c>
      <c r="AO448" s="6">
        <f t="shared" si="48"/>
        <v>0</v>
      </c>
    </row>
    <row r="449" spans="1:41" ht="13.5" thickBot="1">
      <c r="A449" s="13"/>
      <c r="B449" s="9" t="s">
        <v>412</v>
      </c>
      <c r="C449" s="21">
        <v>74.2</v>
      </c>
      <c r="D449" s="21">
        <v>21.4</v>
      </c>
      <c r="E449" s="21">
        <v>3.6</v>
      </c>
      <c r="F449" s="21">
        <v>1.1</v>
      </c>
      <c r="G449" s="21">
        <v>0</v>
      </c>
      <c r="H449" s="21">
        <v>0</v>
      </c>
      <c r="I449" s="21">
        <v>118</v>
      </c>
      <c r="J449" s="21">
        <v>12</v>
      </c>
      <c r="K449" s="21">
        <v>193</v>
      </c>
      <c r="L449" s="21">
        <v>0</v>
      </c>
      <c r="M449" s="21"/>
      <c r="N449" s="21"/>
      <c r="O449" s="21"/>
      <c r="P449" s="21"/>
      <c r="Q449" s="21"/>
      <c r="R449" s="21">
        <v>0.5</v>
      </c>
      <c r="S449" s="21">
        <v>4.5</v>
      </c>
      <c r="T449" s="21"/>
      <c r="U449" s="21"/>
      <c r="V449" s="7">
        <f>'Enter Values in Yellow Boxes'!E446</f>
        <v>0</v>
      </c>
      <c r="W449" s="6">
        <f>(C449/100)*V449</f>
        <v>0</v>
      </c>
      <c r="X449" s="6">
        <f>(D449/100)*V449</f>
        <v>0</v>
      </c>
      <c r="Y449" s="6">
        <f>(E449/100)*V449</f>
        <v>0</v>
      </c>
      <c r="Z449" s="6">
        <f>(F449/100)*V449</f>
        <v>0</v>
      </c>
      <c r="AA449" s="6">
        <f>(G449/100)*V449</f>
        <v>0</v>
      </c>
      <c r="AB449" s="6">
        <f>(H449/100)*V449</f>
        <v>0</v>
      </c>
      <c r="AC449" s="6">
        <f>(I449/100)*V449</f>
        <v>0</v>
      </c>
      <c r="AD449" s="6">
        <f>(J449/100)*V449</f>
        <v>0</v>
      </c>
      <c r="AE449" s="6">
        <f>(K449/100)*V449</f>
        <v>0</v>
      </c>
      <c r="AF449" s="6">
        <f>(L449/100)*V449</f>
        <v>0</v>
      </c>
      <c r="AG449" s="6">
        <f>(M449/100)*V449</f>
        <v>0</v>
      </c>
      <c r="AH449" s="6">
        <f t="shared" si="49"/>
        <v>0</v>
      </c>
      <c r="AI449" s="6">
        <f t="shared" si="50"/>
        <v>0</v>
      </c>
      <c r="AJ449" s="6">
        <f t="shared" si="51"/>
        <v>0</v>
      </c>
      <c r="AK449" s="6">
        <f t="shared" si="52"/>
        <v>0</v>
      </c>
      <c r="AL449" s="6">
        <f t="shared" si="53"/>
        <v>0</v>
      </c>
      <c r="AM449" s="6">
        <f t="shared" si="54"/>
        <v>0</v>
      </c>
      <c r="AN449" s="6">
        <f>(T449/100)*V449</f>
        <v>0</v>
      </c>
      <c r="AO449" s="6">
        <f t="shared" si="48"/>
        <v>0</v>
      </c>
    </row>
    <row r="450" spans="1:41" ht="13.5" thickBot="1">
      <c r="A450" s="13"/>
      <c r="B450" s="9" t="s">
        <v>646</v>
      </c>
      <c r="C450" s="21">
        <v>75</v>
      </c>
      <c r="D450" s="21">
        <v>21.9</v>
      </c>
      <c r="E450" s="21">
        <v>1.7</v>
      </c>
      <c r="F450" s="21">
        <v>1.4</v>
      </c>
      <c r="G450" s="21">
        <v>0</v>
      </c>
      <c r="H450" s="21">
        <v>0</v>
      </c>
      <c r="I450" s="21">
        <v>103</v>
      </c>
      <c r="J450" s="21">
        <v>22</v>
      </c>
      <c r="K450" s="21">
        <v>282</v>
      </c>
      <c r="L450" s="21">
        <v>0</v>
      </c>
      <c r="M450" s="21"/>
      <c r="N450" s="21"/>
      <c r="O450" s="21"/>
      <c r="P450" s="21"/>
      <c r="Q450" s="21"/>
      <c r="R450" s="21"/>
      <c r="S450" s="21"/>
      <c r="T450" s="21"/>
      <c r="U450" s="21"/>
      <c r="V450" s="7">
        <f>'Enter Values in Yellow Boxes'!E447</f>
        <v>0</v>
      </c>
      <c r="W450" s="6">
        <f>(C450/100)*V450</f>
        <v>0</v>
      </c>
      <c r="X450" s="6">
        <f>(D450/100)*V450</f>
        <v>0</v>
      </c>
      <c r="Y450" s="6">
        <f>(E450/100)*V450</f>
        <v>0</v>
      </c>
      <c r="Z450" s="6">
        <f>(F450/100)*V450</f>
        <v>0</v>
      </c>
      <c r="AA450" s="6">
        <f>(G450/100)*V450</f>
        <v>0</v>
      </c>
      <c r="AB450" s="6">
        <f>(H450/100)*V450</f>
        <v>0</v>
      </c>
      <c r="AC450" s="6">
        <f>(I450/100)*V450</f>
        <v>0</v>
      </c>
      <c r="AD450" s="6">
        <f>(J450/100)*V450</f>
        <v>0</v>
      </c>
      <c r="AE450" s="6">
        <f>(K450/100)*V450</f>
        <v>0</v>
      </c>
      <c r="AF450" s="6">
        <f>(L450/100)*V450</f>
        <v>0</v>
      </c>
      <c r="AG450" s="6">
        <f>(M450/100)*V450</f>
        <v>0</v>
      </c>
      <c r="AH450" s="6">
        <f t="shared" si="49"/>
        <v>0</v>
      </c>
      <c r="AI450" s="6">
        <f t="shared" si="50"/>
        <v>0</v>
      </c>
      <c r="AJ450" s="6">
        <f t="shared" si="51"/>
        <v>0</v>
      </c>
      <c r="AK450" s="6">
        <f t="shared" si="52"/>
        <v>0</v>
      </c>
      <c r="AL450" s="6">
        <f t="shared" si="53"/>
        <v>0</v>
      </c>
      <c r="AM450" s="6">
        <f t="shared" si="54"/>
        <v>0</v>
      </c>
      <c r="AN450" s="6">
        <f>(T450/100)*V450</f>
        <v>0</v>
      </c>
      <c r="AO450" s="6">
        <f t="shared" si="48"/>
        <v>0</v>
      </c>
    </row>
    <row r="451" spans="1:41" ht="13.5" thickBot="1">
      <c r="A451" s="13"/>
      <c r="B451" s="9" t="s">
        <v>647</v>
      </c>
      <c r="C451" s="21">
        <v>76.3</v>
      </c>
      <c r="D451" s="21">
        <v>20</v>
      </c>
      <c r="E451" s="21">
        <v>3</v>
      </c>
      <c r="F451" s="21">
        <v>1.3</v>
      </c>
      <c r="G451" s="21">
        <v>0</v>
      </c>
      <c r="H451" s="21">
        <v>0</v>
      </c>
      <c r="I451" s="21">
        <v>107</v>
      </c>
      <c r="J451" s="21">
        <v>17</v>
      </c>
      <c r="K451" s="21">
        <v>279</v>
      </c>
      <c r="L451" s="21">
        <v>0</v>
      </c>
      <c r="M451" s="21"/>
      <c r="N451" s="21"/>
      <c r="O451" s="21"/>
      <c r="P451" s="21"/>
      <c r="Q451" s="21"/>
      <c r="R451" s="21">
        <v>61.2</v>
      </c>
      <c r="S451" s="21">
        <v>176.2</v>
      </c>
      <c r="T451" s="21"/>
      <c r="U451" s="21"/>
      <c r="V451" s="7">
        <f>'Enter Values in Yellow Boxes'!E448</f>
        <v>0</v>
      </c>
      <c r="W451" s="6">
        <f>(C451/100)*V451</f>
        <v>0</v>
      </c>
      <c r="X451" s="6">
        <f>(D451/100)*V451</f>
        <v>0</v>
      </c>
      <c r="Y451" s="6">
        <f>(E451/100)*V451</f>
        <v>0</v>
      </c>
      <c r="Z451" s="6">
        <f>(F451/100)*V451</f>
        <v>0</v>
      </c>
      <c r="AA451" s="6">
        <f>(G451/100)*V451</f>
        <v>0</v>
      </c>
      <c r="AB451" s="6">
        <f>(H451/100)*V451</f>
        <v>0</v>
      </c>
      <c r="AC451" s="6">
        <f>(I451/100)*V451</f>
        <v>0</v>
      </c>
      <c r="AD451" s="6">
        <f>(J451/100)*V451</f>
        <v>0</v>
      </c>
      <c r="AE451" s="6">
        <f>(K451/100)*V451</f>
        <v>0</v>
      </c>
      <c r="AF451" s="6">
        <f>(L451/100)*V451</f>
        <v>0</v>
      </c>
      <c r="AG451" s="6">
        <f>(M451/100)*V451</f>
        <v>0</v>
      </c>
      <c r="AH451" s="6">
        <f t="shared" si="49"/>
        <v>0</v>
      </c>
      <c r="AI451" s="6">
        <f t="shared" si="50"/>
        <v>0</v>
      </c>
      <c r="AJ451" s="6">
        <f t="shared" si="51"/>
        <v>0</v>
      </c>
      <c r="AK451" s="6">
        <f t="shared" si="52"/>
        <v>0</v>
      </c>
      <c r="AL451" s="6">
        <f t="shared" si="53"/>
        <v>0</v>
      </c>
      <c r="AM451" s="6">
        <f t="shared" si="54"/>
        <v>0</v>
      </c>
      <c r="AN451" s="6">
        <f>(T451/100)*V451</f>
        <v>0</v>
      </c>
      <c r="AO451" s="6">
        <f t="shared" si="48"/>
        <v>0</v>
      </c>
    </row>
    <row r="452" spans="1:41" ht="13.5" thickBot="1">
      <c r="A452" s="13"/>
      <c r="B452" s="9" t="s">
        <v>648</v>
      </c>
      <c r="C452" s="21">
        <v>70.4</v>
      </c>
      <c r="D452" s="21">
        <v>19.3</v>
      </c>
      <c r="E452" s="21">
        <v>7.5</v>
      </c>
      <c r="F452" s="21">
        <v>1.5</v>
      </c>
      <c r="G452" s="21">
        <v>0</v>
      </c>
      <c r="H452" s="21">
        <v>1.3</v>
      </c>
      <c r="I452" s="21">
        <v>150</v>
      </c>
      <c r="J452" s="21">
        <v>10</v>
      </c>
      <c r="K452" s="21">
        <v>380</v>
      </c>
      <c r="L452" s="21">
        <v>6.3</v>
      </c>
      <c r="M452" s="21">
        <v>6690</v>
      </c>
      <c r="N452" s="21">
        <v>0.36</v>
      </c>
      <c r="O452" s="21">
        <v>1.7</v>
      </c>
      <c r="P452" s="21">
        <v>17.6</v>
      </c>
      <c r="Q452" s="21"/>
      <c r="R452" s="21">
        <v>65.5</v>
      </c>
      <c r="S452" s="21">
        <v>188</v>
      </c>
      <c r="T452" s="21">
        <v>20</v>
      </c>
      <c r="U452" s="21"/>
      <c r="V452" s="7">
        <f>'Enter Values in Yellow Boxes'!E449</f>
        <v>0</v>
      </c>
      <c r="W452" s="6">
        <f>(C452/100)*V452</f>
        <v>0</v>
      </c>
      <c r="X452" s="6">
        <f>(D452/100)*V452</f>
        <v>0</v>
      </c>
      <c r="Y452" s="6">
        <f>(E452/100)*V452</f>
        <v>0</v>
      </c>
      <c r="Z452" s="6">
        <f>(F452/100)*V452</f>
        <v>0</v>
      </c>
      <c r="AA452" s="6">
        <f>(G452/100)*V452</f>
        <v>0</v>
      </c>
      <c r="AB452" s="6">
        <f>(H452/100)*V452</f>
        <v>0</v>
      </c>
      <c r="AC452" s="6">
        <f>(I452/100)*V452</f>
        <v>0</v>
      </c>
      <c r="AD452" s="6">
        <f>(J452/100)*V452</f>
        <v>0</v>
      </c>
      <c r="AE452" s="6">
        <f>(K452/100)*V452</f>
        <v>0</v>
      </c>
      <c r="AF452" s="6">
        <f>(L452/100)*V452</f>
        <v>0</v>
      </c>
      <c r="AG452" s="6">
        <f>(M452/100)*V452</f>
        <v>0</v>
      </c>
      <c r="AH452" s="6">
        <f t="shared" si="49"/>
        <v>0</v>
      </c>
      <c r="AI452" s="6">
        <f t="shared" si="50"/>
        <v>0</v>
      </c>
      <c r="AJ452" s="6">
        <f t="shared" si="51"/>
        <v>0</v>
      </c>
      <c r="AK452" s="6">
        <f t="shared" si="52"/>
        <v>0</v>
      </c>
      <c r="AL452" s="6">
        <f t="shared" si="53"/>
        <v>0</v>
      </c>
      <c r="AM452" s="6">
        <f t="shared" si="54"/>
        <v>0</v>
      </c>
      <c r="AN452" s="6">
        <f>(T452/100)*V452</f>
        <v>0</v>
      </c>
      <c r="AO452" s="6">
        <f t="shared" si="48"/>
        <v>0</v>
      </c>
    </row>
    <row r="453" spans="1:41" ht="13.5" thickBot="1">
      <c r="A453" s="13"/>
      <c r="B453" s="9" t="s">
        <v>413</v>
      </c>
      <c r="C453" s="21">
        <v>71.5</v>
      </c>
      <c r="D453" s="21">
        <v>18.5</v>
      </c>
      <c r="E453" s="21">
        <v>13.3</v>
      </c>
      <c r="F453" s="21">
        <v>1.3</v>
      </c>
      <c r="G453" s="21">
        <v>0</v>
      </c>
      <c r="H453" s="21">
        <v>0</v>
      </c>
      <c r="I453" s="21">
        <v>194</v>
      </c>
      <c r="J453" s="21">
        <v>150</v>
      </c>
      <c r="K453" s="21">
        <v>150</v>
      </c>
      <c r="L453" s="21">
        <v>2.5</v>
      </c>
      <c r="M453" s="21">
        <v>9</v>
      </c>
      <c r="N453" s="21">
        <v>0.18</v>
      </c>
      <c r="O453" s="21">
        <v>0.14</v>
      </c>
      <c r="P453" s="21">
        <v>6.8</v>
      </c>
      <c r="Q453" s="21"/>
      <c r="R453" s="21">
        <v>1</v>
      </c>
      <c r="S453" s="21">
        <v>5.8</v>
      </c>
      <c r="T453" s="21">
        <v>0</v>
      </c>
      <c r="U453" s="21"/>
      <c r="V453" s="7">
        <f>'Enter Values in Yellow Boxes'!E450</f>
        <v>0</v>
      </c>
      <c r="W453" s="6">
        <f>(C453/100)*V453</f>
        <v>0</v>
      </c>
      <c r="X453" s="6">
        <f>(D453/100)*V453</f>
        <v>0</v>
      </c>
      <c r="Y453" s="6">
        <f>(E453/100)*V453</f>
        <v>0</v>
      </c>
      <c r="Z453" s="6">
        <f>(F453/100)*V453</f>
        <v>0</v>
      </c>
      <c r="AA453" s="6">
        <f>(G453/100)*V453</f>
        <v>0</v>
      </c>
      <c r="AB453" s="6">
        <f>(H453/100)*V453</f>
        <v>0</v>
      </c>
      <c r="AC453" s="6">
        <f>(I453/100)*V453</f>
        <v>0</v>
      </c>
      <c r="AD453" s="6">
        <f>(J453/100)*V453</f>
        <v>0</v>
      </c>
      <c r="AE453" s="6">
        <f>(K453/100)*V453</f>
        <v>0</v>
      </c>
      <c r="AF453" s="6">
        <f>(L453/100)*V453</f>
        <v>0</v>
      </c>
      <c r="AG453" s="6">
        <f>(M453/100)*V453</f>
        <v>0</v>
      </c>
      <c r="AH453" s="6">
        <f t="shared" si="49"/>
        <v>0</v>
      </c>
      <c r="AI453" s="6">
        <f t="shared" si="50"/>
        <v>0</v>
      </c>
      <c r="AJ453" s="6">
        <f t="shared" si="51"/>
        <v>0</v>
      </c>
      <c r="AK453" s="6">
        <f t="shared" si="52"/>
        <v>0</v>
      </c>
      <c r="AL453" s="6">
        <f t="shared" si="53"/>
        <v>0</v>
      </c>
      <c r="AM453" s="6">
        <f t="shared" si="54"/>
        <v>0</v>
      </c>
      <c r="AN453" s="6">
        <f>(T453/100)*V453</f>
        <v>0</v>
      </c>
      <c r="AO453" s="6">
        <f t="shared" si="48"/>
        <v>0</v>
      </c>
    </row>
    <row r="454" spans="1:41" ht="13.5" thickBot="1">
      <c r="A454" s="13"/>
      <c r="B454" s="9" t="s">
        <v>398</v>
      </c>
      <c r="C454" s="21">
        <v>70.4</v>
      </c>
      <c r="D454" s="21">
        <v>23.3</v>
      </c>
      <c r="E454" s="21">
        <v>4.9</v>
      </c>
      <c r="F454" s="21">
        <v>1.4</v>
      </c>
      <c r="G454" s="21">
        <v>0</v>
      </c>
      <c r="H454" s="21">
        <v>0</v>
      </c>
      <c r="I454" s="21">
        <v>137</v>
      </c>
      <c r="J454" s="21">
        <v>12</v>
      </c>
      <c r="K454" s="21">
        <v>290</v>
      </c>
      <c r="L454" s="21">
        <v>0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7">
        <f>'Enter Values in Yellow Boxes'!E451</f>
        <v>0</v>
      </c>
      <c r="W454" s="6">
        <f>(C454/100)*V454</f>
        <v>0</v>
      </c>
      <c r="X454" s="6">
        <f>(D454/100)*V454</f>
        <v>0</v>
      </c>
      <c r="Y454" s="6">
        <f>(E454/100)*V454</f>
        <v>0</v>
      </c>
      <c r="Z454" s="6">
        <f>(F454/100)*V454</f>
        <v>0</v>
      </c>
      <c r="AA454" s="6">
        <f>(G454/100)*V454</f>
        <v>0</v>
      </c>
      <c r="AB454" s="6">
        <f>(H454/100)*V454</f>
        <v>0</v>
      </c>
      <c r="AC454" s="6">
        <f>(I454/100)*V454</f>
        <v>0</v>
      </c>
      <c r="AD454" s="6">
        <f>(J454/100)*V454</f>
        <v>0</v>
      </c>
      <c r="AE454" s="6">
        <f>(K454/100)*V454</f>
        <v>0</v>
      </c>
      <c r="AF454" s="6">
        <f>(L454/100)*V454</f>
        <v>0</v>
      </c>
      <c r="AG454" s="6">
        <f>(M454/100)*V454</f>
        <v>0</v>
      </c>
      <c r="AH454" s="6">
        <f t="shared" si="49"/>
        <v>0</v>
      </c>
      <c r="AI454" s="6">
        <f t="shared" si="50"/>
        <v>0</v>
      </c>
      <c r="AJ454" s="6">
        <f t="shared" si="51"/>
        <v>0</v>
      </c>
      <c r="AK454" s="6">
        <f t="shared" si="52"/>
        <v>0</v>
      </c>
      <c r="AL454" s="6">
        <f t="shared" si="53"/>
        <v>0</v>
      </c>
      <c r="AM454" s="6">
        <f t="shared" si="54"/>
        <v>0</v>
      </c>
      <c r="AN454" s="6">
        <f>(T454/100)*V454</f>
        <v>0</v>
      </c>
      <c r="AO454" s="6">
        <f t="shared" si="48"/>
        <v>0</v>
      </c>
    </row>
    <row r="455" spans="1:41" ht="13.5" thickBot="1">
      <c r="A455" s="13"/>
      <c r="B455" s="9" t="s">
        <v>415</v>
      </c>
      <c r="C455" s="21">
        <v>77.4</v>
      </c>
      <c r="D455" s="21">
        <v>18.7</v>
      </c>
      <c r="E455" s="21">
        <v>4.4</v>
      </c>
      <c r="F455" s="21">
        <v>1</v>
      </c>
      <c r="G455" s="21">
        <v>0</v>
      </c>
      <c r="H455" s="21">
        <v>0</v>
      </c>
      <c r="I455" s="21">
        <v>414</v>
      </c>
      <c r="J455" s="21">
        <v>30</v>
      </c>
      <c r="K455" s="21">
        <v>200</v>
      </c>
      <c r="L455" s="21">
        <v>2.2</v>
      </c>
      <c r="M455" s="21">
        <v>0</v>
      </c>
      <c r="N455" s="21">
        <v>0.54</v>
      </c>
      <c r="O455" s="21">
        <v>0.09</v>
      </c>
      <c r="P455" s="21">
        <v>2.8</v>
      </c>
      <c r="Q455" s="21"/>
      <c r="R455" s="21"/>
      <c r="S455" s="21"/>
      <c r="T455" s="21">
        <v>2</v>
      </c>
      <c r="U455" s="21"/>
      <c r="V455" s="7">
        <f>'Enter Values in Yellow Boxes'!E452</f>
        <v>0</v>
      </c>
      <c r="W455" s="6">
        <f>(C455/100)*V455</f>
        <v>0</v>
      </c>
      <c r="X455" s="6">
        <f>(D455/100)*V455</f>
        <v>0</v>
      </c>
      <c r="Y455" s="6">
        <f>(E455/100)*V455</f>
        <v>0</v>
      </c>
      <c r="Z455" s="6">
        <f>(F455/100)*V455</f>
        <v>0</v>
      </c>
      <c r="AA455" s="6">
        <f>(G455/100)*V455</f>
        <v>0</v>
      </c>
      <c r="AB455" s="6">
        <f>(H455/100)*V455</f>
        <v>0</v>
      </c>
      <c r="AC455" s="6">
        <f>(I455/100)*V455</f>
        <v>0</v>
      </c>
      <c r="AD455" s="6">
        <f>(J455/100)*V455</f>
        <v>0</v>
      </c>
      <c r="AE455" s="6">
        <f>(K455/100)*V455</f>
        <v>0</v>
      </c>
      <c r="AF455" s="6">
        <f>(L455/100)*V455</f>
        <v>0</v>
      </c>
      <c r="AG455" s="6">
        <f>(M455/100)*V455</f>
        <v>0</v>
      </c>
      <c r="AH455" s="6">
        <f t="shared" si="49"/>
        <v>0</v>
      </c>
      <c r="AI455" s="6">
        <f t="shared" si="50"/>
        <v>0</v>
      </c>
      <c r="AJ455" s="6">
        <f t="shared" si="51"/>
        <v>0</v>
      </c>
      <c r="AK455" s="6">
        <f t="shared" si="52"/>
        <v>0</v>
      </c>
      <c r="AL455" s="6">
        <f t="shared" si="53"/>
        <v>0</v>
      </c>
      <c r="AM455" s="6">
        <f t="shared" si="54"/>
        <v>0</v>
      </c>
      <c r="AN455" s="6">
        <f>(T455/100)*V455</f>
        <v>0</v>
      </c>
      <c r="AO455" s="6">
        <f t="shared" si="48"/>
        <v>0</v>
      </c>
    </row>
    <row r="456" spans="1:41" ht="13.5" thickBot="1">
      <c r="A456" s="13"/>
      <c r="B456" s="9" t="s">
        <v>399</v>
      </c>
      <c r="C456" s="21">
        <v>70.3</v>
      </c>
      <c r="D456" s="21">
        <v>25.9</v>
      </c>
      <c r="E456" s="21">
        <v>2.3</v>
      </c>
      <c r="F456" s="21">
        <v>1.5</v>
      </c>
      <c r="G456" s="21">
        <v>0</v>
      </c>
      <c r="H456" s="21">
        <v>0</v>
      </c>
      <c r="I456" s="21">
        <v>124</v>
      </c>
      <c r="J456" s="21">
        <v>3</v>
      </c>
      <c r="K456" s="21">
        <v>321</v>
      </c>
      <c r="L456" s="21">
        <v>0</v>
      </c>
      <c r="M456" s="21"/>
      <c r="N456" s="21"/>
      <c r="O456" s="21"/>
      <c r="P456" s="21"/>
      <c r="Q456" s="21"/>
      <c r="R456" s="21"/>
      <c r="S456" s="21"/>
      <c r="T456" s="21"/>
      <c r="U456" s="21"/>
      <c r="V456" s="7">
        <f>'Enter Values in Yellow Boxes'!E453</f>
        <v>0</v>
      </c>
      <c r="W456" s="6">
        <f>(C456/100)*V456</f>
        <v>0</v>
      </c>
      <c r="X456" s="6">
        <f>(D456/100)*V456</f>
        <v>0</v>
      </c>
      <c r="Y456" s="6">
        <f>(E456/100)*V456</f>
        <v>0</v>
      </c>
      <c r="Z456" s="6">
        <f>(F456/100)*V456</f>
        <v>0</v>
      </c>
      <c r="AA456" s="6">
        <f>(G456/100)*V456</f>
        <v>0</v>
      </c>
      <c r="AB456" s="6">
        <f>(H456/100)*V456</f>
        <v>0</v>
      </c>
      <c r="AC456" s="6">
        <f>(I456/100)*V456</f>
        <v>0</v>
      </c>
      <c r="AD456" s="6">
        <f>(J456/100)*V456</f>
        <v>0</v>
      </c>
      <c r="AE456" s="6">
        <f>(K456/100)*V456</f>
        <v>0</v>
      </c>
      <c r="AF456" s="6">
        <f>(L456/100)*V456</f>
        <v>0</v>
      </c>
      <c r="AG456" s="6">
        <f>(M456/100)*V456</f>
        <v>0</v>
      </c>
      <c r="AH456" s="6">
        <f t="shared" si="49"/>
        <v>0</v>
      </c>
      <c r="AI456" s="6">
        <f t="shared" si="50"/>
        <v>0</v>
      </c>
      <c r="AJ456" s="6">
        <f t="shared" si="51"/>
        <v>0</v>
      </c>
      <c r="AK456" s="6">
        <f t="shared" si="52"/>
        <v>0</v>
      </c>
      <c r="AL456" s="6">
        <f t="shared" si="53"/>
        <v>0</v>
      </c>
      <c r="AM456" s="6">
        <f t="shared" si="54"/>
        <v>0</v>
      </c>
      <c r="AN456" s="6">
        <f>(T456/100)*V456</f>
        <v>0</v>
      </c>
      <c r="AO456" s="6">
        <f t="shared" si="48"/>
        <v>0</v>
      </c>
    </row>
    <row r="457" spans="1:41" ht="13.5" thickBot="1">
      <c r="A457" s="13"/>
      <c r="B457" s="9" t="s">
        <v>416</v>
      </c>
      <c r="C457" s="21">
        <v>78.9</v>
      </c>
      <c r="D457" s="21">
        <v>12.6</v>
      </c>
      <c r="E457" s="21">
        <v>1</v>
      </c>
      <c r="F457" s="21">
        <v>3.8</v>
      </c>
      <c r="G457" s="21">
        <v>0</v>
      </c>
      <c r="H457" s="21">
        <v>3.7</v>
      </c>
      <c r="I457" s="21">
        <v>74</v>
      </c>
      <c r="J457" s="21">
        <v>1321</v>
      </c>
      <c r="K457" s="21">
        <v>147</v>
      </c>
      <c r="L457" s="21">
        <v>0</v>
      </c>
      <c r="M457" s="21"/>
      <c r="N457" s="21"/>
      <c r="O457" s="21"/>
      <c r="P457" s="21"/>
      <c r="Q457" s="21"/>
      <c r="R457" s="21"/>
      <c r="S457" s="21"/>
      <c r="T457" s="21"/>
      <c r="U457" s="21"/>
      <c r="V457" s="7">
        <f>'Enter Values in Yellow Boxes'!E454</f>
        <v>0</v>
      </c>
      <c r="W457" s="6">
        <f>(C457/100)*V457</f>
        <v>0</v>
      </c>
      <c r="X457" s="6">
        <f>(D457/100)*V457</f>
        <v>0</v>
      </c>
      <c r="Y457" s="6">
        <f>(E457/100)*V457</f>
        <v>0</v>
      </c>
      <c r="Z457" s="6">
        <f>(F457/100)*V457</f>
        <v>0</v>
      </c>
      <c r="AA457" s="6">
        <f>(G457/100)*V457</f>
        <v>0</v>
      </c>
      <c r="AB457" s="6">
        <f>(H457/100)*V457</f>
        <v>0</v>
      </c>
      <c r="AC457" s="6">
        <f>(I457/100)*V457</f>
        <v>0</v>
      </c>
      <c r="AD457" s="6">
        <f>(J457/100)*V457</f>
        <v>0</v>
      </c>
      <c r="AE457" s="6">
        <f>(K457/100)*V457</f>
        <v>0</v>
      </c>
      <c r="AF457" s="6">
        <f>(L457/100)*V457</f>
        <v>0</v>
      </c>
      <c r="AG457" s="6">
        <f>(M457/100)*V457</f>
        <v>0</v>
      </c>
      <c r="AH457" s="6">
        <f t="shared" si="49"/>
        <v>0</v>
      </c>
      <c r="AI457" s="6">
        <f t="shared" si="50"/>
        <v>0</v>
      </c>
      <c r="AJ457" s="6">
        <f t="shared" si="51"/>
        <v>0</v>
      </c>
      <c r="AK457" s="6">
        <f t="shared" si="52"/>
        <v>0</v>
      </c>
      <c r="AL457" s="6">
        <f t="shared" si="53"/>
        <v>0</v>
      </c>
      <c r="AM457" s="6">
        <f t="shared" si="54"/>
        <v>0</v>
      </c>
      <c r="AN457" s="6">
        <f>(T457/100)*V457</f>
        <v>0</v>
      </c>
      <c r="AO457" s="6">
        <f aca="true" t="shared" si="55" ref="AO457:AO515">(U457/100)*V457</f>
        <v>0</v>
      </c>
    </row>
    <row r="458" spans="1:41" ht="13.5" thickBot="1">
      <c r="A458" s="13"/>
      <c r="B458" s="9" t="s">
        <v>414</v>
      </c>
      <c r="C458" s="21">
        <v>74.1</v>
      </c>
      <c r="D458" s="21">
        <v>10.5</v>
      </c>
      <c r="E458" s="21">
        <v>0.6</v>
      </c>
      <c r="F458" s="21">
        <v>2.4</v>
      </c>
      <c r="G458" s="21">
        <v>0</v>
      </c>
      <c r="H458" s="21">
        <v>12.4</v>
      </c>
      <c r="I458" s="21">
        <v>97</v>
      </c>
      <c r="J458" s="21">
        <v>870</v>
      </c>
      <c r="K458" s="21">
        <v>116</v>
      </c>
      <c r="L458" s="21">
        <v>0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7">
        <f>'Enter Values in Yellow Boxes'!E455</f>
        <v>0</v>
      </c>
      <c r="W458" s="6">
        <f>(C458/100)*V458</f>
        <v>0</v>
      </c>
      <c r="X458" s="6">
        <f>(D458/100)*V458</f>
        <v>0</v>
      </c>
      <c r="Y458" s="6">
        <f>(E458/100)*V458</f>
        <v>0</v>
      </c>
      <c r="Z458" s="6">
        <f>(F458/100)*V458</f>
        <v>0</v>
      </c>
      <c r="AA458" s="6">
        <f>(G458/100)*V458</f>
        <v>0</v>
      </c>
      <c r="AB458" s="6">
        <f>(H458/100)*V458</f>
        <v>0</v>
      </c>
      <c r="AC458" s="6">
        <f>(I458/100)*V458</f>
        <v>0</v>
      </c>
      <c r="AD458" s="6">
        <f>(J458/100)*V458</f>
        <v>0</v>
      </c>
      <c r="AE458" s="6">
        <f>(K458/100)*V458</f>
        <v>0</v>
      </c>
      <c r="AF458" s="6">
        <f>(L458/100)*V458</f>
        <v>0</v>
      </c>
      <c r="AG458" s="6">
        <f>(M458/100)*V458</f>
        <v>0</v>
      </c>
      <c r="AH458" s="6">
        <f t="shared" si="49"/>
        <v>0</v>
      </c>
      <c r="AI458" s="6">
        <f t="shared" si="50"/>
        <v>0</v>
      </c>
      <c r="AJ458" s="6">
        <f t="shared" si="51"/>
        <v>0</v>
      </c>
      <c r="AK458" s="6">
        <f t="shared" si="52"/>
        <v>0</v>
      </c>
      <c r="AL458" s="6">
        <f t="shared" si="53"/>
        <v>0</v>
      </c>
      <c r="AM458" s="6">
        <f t="shared" si="54"/>
        <v>0</v>
      </c>
      <c r="AN458" s="6">
        <f>(T458/100)*V458</f>
        <v>0</v>
      </c>
      <c r="AO458" s="6">
        <f t="shared" si="55"/>
        <v>0</v>
      </c>
    </row>
    <row r="459" spans="1:41" ht="13.5" thickBot="1">
      <c r="A459" s="13"/>
      <c r="B459" s="9" t="s">
        <v>400</v>
      </c>
      <c r="C459" s="21">
        <v>79.4</v>
      </c>
      <c r="D459" s="21">
        <v>16.5</v>
      </c>
      <c r="E459" s="21">
        <v>1.5</v>
      </c>
      <c r="F459" s="21">
        <v>1.1</v>
      </c>
      <c r="G459" s="21">
        <v>0</v>
      </c>
      <c r="H459" s="21">
        <v>1.5</v>
      </c>
      <c r="I459" s="21">
        <v>86</v>
      </c>
      <c r="J459" s="21">
        <v>7</v>
      </c>
      <c r="K459" s="21">
        <v>162</v>
      </c>
      <c r="L459" s="21">
        <v>0</v>
      </c>
      <c r="M459" s="21"/>
      <c r="N459" s="21"/>
      <c r="O459" s="21"/>
      <c r="P459" s="21"/>
      <c r="Q459" s="21"/>
      <c r="R459" s="21"/>
      <c r="S459" s="21"/>
      <c r="T459" s="21"/>
      <c r="U459" s="21"/>
      <c r="V459" s="7">
        <f>'Enter Values in Yellow Boxes'!E456</f>
        <v>0</v>
      </c>
      <c r="W459" s="6">
        <f>(C459/100)*V459</f>
        <v>0</v>
      </c>
      <c r="X459" s="6">
        <f>(D459/100)*V459</f>
        <v>0</v>
      </c>
      <c r="Y459" s="6">
        <f>(E459/100)*V459</f>
        <v>0</v>
      </c>
      <c r="Z459" s="6">
        <f>(F459/100)*V459</f>
        <v>0</v>
      </c>
      <c r="AA459" s="6">
        <f>(G459/100)*V459</f>
        <v>0</v>
      </c>
      <c r="AB459" s="6">
        <f>(H459/100)*V459</f>
        <v>0</v>
      </c>
      <c r="AC459" s="6">
        <f>(I459/100)*V459</f>
        <v>0</v>
      </c>
      <c r="AD459" s="6">
        <f>(J459/100)*V459</f>
        <v>0</v>
      </c>
      <c r="AE459" s="6">
        <f>(K459/100)*V459</f>
        <v>0</v>
      </c>
      <c r="AF459" s="6">
        <f>(L459/100)*V459</f>
        <v>0</v>
      </c>
      <c r="AG459" s="6">
        <f>(M459/100)*V459</f>
        <v>0</v>
      </c>
      <c r="AH459" s="6">
        <f t="shared" si="49"/>
        <v>0</v>
      </c>
      <c r="AI459" s="6">
        <f t="shared" si="50"/>
        <v>0</v>
      </c>
      <c r="AJ459" s="6">
        <f t="shared" si="51"/>
        <v>0</v>
      </c>
      <c r="AK459" s="6">
        <f t="shared" si="52"/>
        <v>0</v>
      </c>
      <c r="AL459" s="6">
        <f t="shared" si="53"/>
        <v>0</v>
      </c>
      <c r="AM459" s="6">
        <f t="shared" si="54"/>
        <v>0</v>
      </c>
      <c r="AN459" s="6">
        <f>(T459/100)*V459</f>
        <v>0</v>
      </c>
      <c r="AO459" s="6">
        <f t="shared" si="55"/>
        <v>0</v>
      </c>
    </row>
    <row r="460" spans="1:41" ht="13.5" thickBot="1">
      <c r="A460" s="13"/>
      <c r="B460" s="9" t="s">
        <v>401</v>
      </c>
      <c r="C460" s="21">
        <v>75.3</v>
      </c>
      <c r="D460" s="21">
        <v>21</v>
      </c>
      <c r="E460" s="21">
        <v>0.6</v>
      </c>
      <c r="F460" s="21">
        <v>1.2</v>
      </c>
      <c r="G460" s="21">
        <v>0</v>
      </c>
      <c r="H460" s="21">
        <v>1.9</v>
      </c>
      <c r="I460" s="21">
        <v>97</v>
      </c>
      <c r="J460" s="21">
        <v>3</v>
      </c>
      <c r="K460" s="21">
        <v>233</v>
      </c>
      <c r="L460" s="21">
        <v>0</v>
      </c>
      <c r="M460" s="21"/>
      <c r="N460" s="21"/>
      <c r="O460" s="21"/>
      <c r="P460" s="21"/>
      <c r="Q460" s="21"/>
      <c r="R460" s="21"/>
      <c r="S460" s="21"/>
      <c r="T460" s="21"/>
      <c r="U460" s="21"/>
      <c r="V460" s="7">
        <f>'Enter Values in Yellow Boxes'!E457</f>
        <v>0</v>
      </c>
      <c r="W460" s="6">
        <f>(C460/100)*V460</f>
        <v>0</v>
      </c>
      <c r="X460" s="6">
        <f>(D460/100)*V460</f>
        <v>0</v>
      </c>
      <c r="Y460" s="6">
        <f>(E460/100)*V460</f>
        <v>0</v>
      </c>
      <c r="Z460" s="6">
        <f>(F460/100)*V460</f>
        <v>0</v>
      </c>
      <c r="AA460" s="6">
        <f>(G460/100)*V460</f>
        <v>0</v>
      </c>
      <c r="AB460" s="6">
        <f>(H460/100)*V460</f>
        <v>0</v>
      </c>
      <c r="AC460" s="6">
        <f>(I460/100)*V460</f>
        <v>0</v>
      </c>
      <c r="AD460" s="6">
        <f>(J460/100)*V460</f>
        <v>0</v>
      </c>
      <c r="AE460" s="6">
        <f>(K460/100)*V460</f>
        <v>0</v>
      </c>
      <c r="AF460" s="6">
        <f>(L460/100)*V460</f>
        <v>0</v>
      </c>
      <c r="AG460" s="6">
        <f>(M460/100)*V460</f>
        <v>0</v>
      </c>
      <c r="AH460" s="6">
        <f t="shared" si="49"/>
        <v>0</v>
      </c>
      <c r="AI460" s="6">
        <f t="shared" si="50"/>
        <v>0</v>
      </c>
      <c r="AJ460" s="6">
        <f t="shared" si="51"/>
        <v>0</v>
      </c>
      <c r="AK460" s="6">
        <f t="shared" si="52"/>
        <v>0</v>
      </c>
      <c r="AL460" s="6">
        <f t="shared" si="53"/>
        <v>0</v>
      </c>
      <c r="AM460" s="6">
        <f t="shared" si="54"/>
        <v>0</v>
      </c>
      <c r="AN460" s="6">
        <f>(T460/100)*V460</f>
        <v>0</v>
      </c>
      <c r="AO460" s="6">
        <f t="shared" si="55"/>
        <v>0</v>
      </c>
    </row>
    <row r="461" spans="3:41" ht="13.5" thickBot="1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24"/>
      <c r="N461" s="24"/>
      <c r="O461" s="24"/>
      <c r="P461" s="24"/>
      <c r="Q461" s="24"/>
      <c r="R461" s="24"/>
      <c r="S461" s="24"/>
      <c r="T461" s="100"/>
      <c r="U461" s="100"/>
      <c r="V461" s="7">
        <f>'Enter Values in Yellow Boxes'!F458</f>
        <v>0</v>
      </c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>
        <f t="shared" si="49"/>
        <v>0</v>
      </c>
      <c r="AI461" s="6">
        <f t="shared" si="50"/>
        <v>0</v>
      </c>
      <c r="AJ461" s="6">
        <f t="shared" si="51"/>
        <v>0</v>
      </c>
      <c r="AK461" s="6">
        <f t="shared" si="52"/>
        <v>0</v>
      </c>
      <c r="AL461" s="6">
        <f t="shared" si="53"/>
        <v>0</v>
      </c>
      <c r="AM461" s="6">
        <f t="shared" si="54"/>
        <v>0</v>
      </c>
      <c r="AN461" s="6"/>
      <c r="AO461" s="6">
        <f t="shared" si="55"/>
        <v>0</v>
      </c>
    </row>
    <row r="462" spans="1:41" ht="13.5" thickBot="1">
      <c r="A462" s="77" t="s">
        <v>421</v>
      </c>
      <c r="B462" s="7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24"/>
      <c r="N462" s="24"/>
      <c r="O462" s="24"/>
      <c r="P462" s="24"/>
      <c r="Q462" s="24"/>
      <c r="R462" s="24"/>
      <c r="S462" s="24"/>
      <c r="T462" s="100"/>
      <c r="U462" s="100"/>
      <c r="V462" s="7">
        <f>'Enter Values in Yellow Boxes'!F459</f>
        <v>0</v>
      </c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>
        <f t="shared" si="49"/>
        <v>0</v>
      </c>
      <c r="AI462" s="6">
        <f t="shared" si="50"/>
        <v>0</v>
      </c>
      <c r="AJ462" s="6">
        <f t="shared" si="51"/>
        <v>0</v>
      </c>
      <c r="AK462" s="6">
        <f t="shared" si="52"/>
        <v>0</v>
      </c>
      <c r="AL462" s="6">
        <f t="shared" si="53"/>
        <v>0</v>
      </c>
      <c r="AM462" s="6">
        <f t="shared" si="54"/>
        <v>0</v>
      </c>
      <c r="AN462" s="6"/>
      <c r="AO462" s="6">
        <f t="shared" si="55"/>
        <v>0</v>
      </c>
    </row>
    <row r="463" spans="2:41" ht="13.5" thickBot="1">
      <c r="B463" s="5" t="s">
        <v>427</v>
      </c>
      <c r="C463" s="20">
        <v>89.9</v>
      </c>
      <c r="D463" s="20">
        <v>2.1</v>
      </c>
      <c r="E463" s="20">
        <v>1.5</v>
      </c>
      <c r="F463" s="21">
        <v>0</v>
      </c>
      <c r="G463" s="21">
        <v>0</v>
      </c>
      <c r="H463" s="20">
        <v>6.5</v>
      </c>
      <c r="I463" s="20">
        <v>48</v>
      </c>
      <c r="J463" s="20">
        <v>80</v>
      </c>
      <c r="K463" s="20">
        <v>0</v>
      </c>
      <c r="L463" s="21">
        <v>0</v>
      </c>
      <c r="M463" s="21"/>
      <c r="N463" s="21">
        <v>0.06</v>
      </c>
      <c r="O463" s="21">
        <v>0.03</v>
      </c>
      <c r="P463" s="21">
        <v>0.1</v>
      </c>
      <c r="Q463" s="21"/>
      <c r="R463" s="21"/>
      <c r="S463" s="21"/>
      <c r="T463" s="21">
        <v>10</v>
      </c>
      <c r="U463" s="21"/>
      <c r="V463" s="7">
        <f>'Enter Values in Yellow Boxes'!E460</f>
        <v>0</v>
      </c>
      <c r="W463" s="6">
        <f>(C463/100)*V463</f>
        <v>0</v>
      </c>
      <c r="X463" s="6">
        <f>(D463/100)*V463</f>
        <v>0</v>
      </c>
      <c r="Y463" s="6">
        <f>(E463/100)*V463</f>
        <v>0</v>
      </c>
      <c r="Z463" s="6">
        <f>(F463/100)*V463</f>
        <v>0</v>
      </c>
      <c r="AA463" s="6">
        <f>(G463/100)*V463</f>
        <v>0</v>
      </c>
      <c r="AB463" s="6">
        <f>(H463/100)*V463</f>
        <v>0</v>
      </c>
      <c r="AC463" s="6">
        <f>(I463/100)*V463</f>
        <v>0</v>
      </c>
      <c r="AD463" s="6">
        <f>(J463/100)*V463</f>
        <v>0</v>
      </c>
      <c r="AE463" s="6">
        <f>(K463/100)*V463</f>
        <v>0</v>
      </c>
      <c r="AF463" s="6">
        <f>(L463/100)*V463</f>
        <v>0</v>
      </c>
      <c r="AG463" s="6">
        <f>(M463/100)*V463</f>
        <v>0</v>
      </c>
      <c r="AH463" s="6">
        <f aca="true" t="shared" si="56" ref="AH463:AH515">(N463/100)*V463</f>
        <v>0</v>
      </c>
      <c r="AI463" s="6">
        <f aca="true" t="shared" si="57" ref="AI463:AI515">(O463/100)*V463</f>
        <v>0</v>
      </c>
      <c r="AJ463" s="6">
        <f aca="true" t="shared" si="58" ref="AJ463:AJ515">(P463/100)*V463</f>
        <v>0</v>
      </c>
      <c r="AK463" s="6">
        <f aca="true" t="shared" si="59" ref="AK463:AK515">(Q463/100)*V463</f>
        <v>0</v>
      </c>
      <c r="AL463" s="6">
        <f aca="true" t="shared" si="60" ref="AL463:AL515">(R463/100)*V463</f>
        <v>0</v>
      </c>
      <c r="AM463" s="6">
        <f aca="true" t="shared" si="61" ref="AM463:AM515">(S463/100)*V463</f>
        <v>0</v>
      </c>
      <c r="AN463" s="6">
        <f>(T463/100)*V463</f>
        <v>0</v>
      </c>
      <c r="AO463" s="6">
        <f t="shared" si="55"/>
        <v>0</v>
      </c>
    </row>
    <row r="464" spans="2:41" ht="13.5" thickBot="1">
      <c r="B464" s="9" t="s">
        <v>422</v>
      </c>
      <c r="C464" s="20">
        <v>81</v>
      </c>
      <c r="D464" s="20">
        <v>4.3</v>
      </c>
      <c r="E464" s="20">
        <v>6.5</v>
      </c>
      <c r="F464" s="20">
        <v>0.8</v>
      </c>
      <c r="G464" s="21">
        <v>0</v>
      </c>
      <c r="H464" s="20">
        <v>5</v>
      </c>
      <c r="I464" s="20">
        <v>117</v>
      </c>
      <c r="J464" s="20">
        <v>210</v>
      </c>
      <c r="K464" s="20">
        <v>130</v>
      </c>
      <c r="L464" s="20">
        <v>0.2</v>
      </c>
      <c r="M464" s="21">
        <v>48</v>
      </c>
      <c r="N464" s="21">
        <v>0.04</v>
      </c>
      <c r="O464" s="21">
        <v>0.1</v>
      </c>
      <c r="P464" s="21">
        <v>0.1</v>
      </c>
      <c r="Q464" s="21"/>
      <c r="R464" s="21">
        <v>3.3</v>
      </c>
      <c r="S464" s="21">
        <v>5.6</v>
      </c>
      <c r="T464" s="20">
        <v>1</v>
      </c>
      <c r="U464" s="20"/>
      <c r="V464" s="7">
        <f>'Enter Values in Yellow Boxes'!E461</f>
        <v>0</v>
      </c>
      <c r="W464" s="6">
        <f>(C464/100)*V464</f>
        <v>0</v>
      </c>
      <c r="X464" s="6">
        <f>(D464/100)*V464</f>
        <v>0</v>
      </c>
      <c r="Y464" s="6">
        <f>(E464/100)*V464</f>
        <v>0</v>
      </c>
      <c r="Z464" s="6">
        <f>(F464/100)*V464</f>
        <v>0</v>
      </c>
      <c r="AA464" s="6">
        <f>(G464/100)*V464</f>
        <v>0</v>
      </c>
      <c r="AB464" s="6">
        <f>(H464/100)*V464</f>
        <v>0</v>
      </c>
      <c r="AC464" s="6">
        <f>(I464/100)*V464</f>
        <v>0</v>
      </c>
      <c r="AD464" s="6">
        <f>(J464/100)*V464</f>
        <v>0</v>
      </c>
      <c r="AE464" s="6">
        <f>(K464/100)*V464</f>
        <v>0</v>
      </c>
      <c r="AF464" s="6">
        <f>(L464/100)*V464</f>
        <v>0</v>
      </c>
      <c r="AG464" s="6">
        <f>(M464/100)*V464</f>
        <v>0</v>
      </c>
      <c r="AH464" s="6">
        <f t="shared" si="56"/>
        <v>0</v>
      </c>
      <c r="AI464" s="6">
        <f t="shared" si="57"/>
        <v>0</v>
      </c>
      <c r="AJ464" s="6">
        <f t="shared" si="58"/>
        <v>0</v>
      </c>
      <c r="AK464" s="6">
        <f t="shared" si="59"/>
        <v>0</v>
      </c>
      <c r="AL464" s="6">
        <f t="shared" si="60"/>
        <v>0</v>
      </c>
      <c r="AM464" s="6">
        <f t="shared" si="61"/>
        <v>0</v>
      </c>
      <c r="AN464" s="6">
        <f>(T464/100)*V464</f>
        <v>0</v>
      </c>
      <c r="AO464" s="6">
        <f t="shared" si="55"/>
        <v>0</v>
      </c>
    </row>
    <row r="465" spans="2:41" ht="13.5" thickBot="1">
      <c r="B465" s="9" t="s">
        <v>423</v>
      </c>
      <c r="C465" s="20">
        <v>87.5</v>
      </c>
      <c r="D465" s="20">
        <v>3.2</v>
      </c>
      <c r="E465" s="20">
        <v>4.1</v>
      </c>
      <c r="F465" s="20">
        <v>0.8</v>
      </c>
      <c r="G465" s="21">
        <v>0</v>
      </c>
      <c r="H465" s="20">
        <v>4.4</v>
      </c>
      <c r="I465" s="20">
        <v>67</v>
      </c>
      <c r="J465" s="20">
        <v>120</v>
      </c>
      <c r="K465" s="20">
        <v>90</v>
      </c>
      <c r="L465" s="20">
        <v>0.2</v>
      </c>
      <c r="M465" s="21">
        <v>53</v>
      </c>
      <c r="N465" s="21">
        <v>0.05</v>
      </c>
      <c r="O465" s="21">
        <v>0.19</v>
      </c>
      <c r="P465" s="21">
        <v>0.1</v>
      </c>
      <c r="Q465" s="21"/>
      <c r="R465" s="21">
        <v>5.6</v>
      </c>
      <c r="S465" s="21">
        <v>8.5</v>
      </c>
      <c r="T465" s="20">
        <v>2</v>
      </c>
      <c r="U465" s="20"/>
      <c r="V465" s="7">
        <f>'Enter Values in Yellow Boxes'!E462</f>
        <v>0</v>
      </c>
      <c r="W465" s="6">
        <f>(C465/100)*V465</f>
        <v>0</v>
      </c>
      <c r="X465" s="6">
        <f>(D465/100)*V465</f>
        <v>0</v>
      </c>
      <c r="Y465" s="6">
        <f>(E465/100)*V465</f>
        <v>0</v>
      </c>
      <c r="Z465" s="6">
        <f>(F465/100)*V465</f>
        <v>0</v>
      </c>
      <c r="AA465" s="6">
        <f>(G465/100)*V465</f>
        <v>0</v>
      </c>
      <c r="AB465" s="6">
        <f>(H465/100)*V465</f>
        <v>0</v>
      </c>
      <c r="AC465" s="6">
        <f>(I465/100)*V465</f>
        <v>0</v>
      </c>
      <c r="AD465" s="6">
        <f>(J465/100)*V465</f>
        <v>0</v>
      </c>
      <c r="AE465" s="6">
        <f>(K465/100)*V465</f>
        <v>0</v>
      </c>
      <c r="AF465" s="6">
        <f>(L465/100)*V465</f>
        <v>0</v>
      </c>
      <c r="AG465" s="6">
        <f>(M465/100)*V465</f>
        <v>0</v>
      </c>
      <c r="AH465" s="6">
        <f t="shared" si="56"/>
        <v>0</v>
      </c>
      <c r="AI465" s="6">
        <f t="shared" si="57"/>
        <v>0</v>
      </c>
      <c r="AJ465" s="6">
        <f t="shared" si="58"/>
        <v>0</v>
      </c>
      <c r="AK465" s="6">
        <f t="shared" si="59"/>
        <v>0</v>
      </c>
      <c r="AL465" s="6">
        <f t="shared" si="60"/>
        <v>0</v>
      </c>
      <c r="AM465" s="6">
        <f t="shared" si="61"/>
        <v>0</v>
      </c>
      <c r="AN465" s="6">
        <f>(T465/100)*V465</f>
        <v>0</v>
      </c>
      <c r="AO465" s="6">
        <f t="shared" si="55"/>
        <v>0</v>
      </c>
    </row>
    <row r="466" spans="2:41" ht="13.5" thickBot="1">
      <c r="B466" s="9" t="s">
        <v>424</v>
      </c>
      <c r="C466" s="20">
        <v>86.8</v>
      </c>
      <c r="D466" s="20">
        <v>3.3</v>
      </c>
      <c r="E466" s="20">
        <v>4.5</v>
      </c>
      <c r="F466" s="20">
        <v>0.8</v>
      </c>
      <c r="G466" s="21">
        <v>0</v>
      </c>
      <c r="H466" s="20">
        <v>4.6</v>
      </c>
      <c r="I466" s="20">
        <v>72</v>
      </c>
      <c r="J466" s="20">
        <v>170</v>
      </c>
      <c r="K466" s="20">
        <v>120</v>
      </c>
      <c r="L466" s="20">
        <v>0.3</v>
      </c>
      <c r="M466" s="21">
        <v>55</v>
      </c>
      <c r="N466" s="21">
        <v>0.05</v>
      </c>
      <c r="O466" s="21">
        <v>0.04</v>
      </c>
      <c r="P466" s="21">
        <v>0.3</v>
      </c>
      <c r="Q466" s="21"/>
      <c r="R466" s="21">
        <v>0.7</v>
      </c>
      <c r="S466" s="21">
        <v>1.3</v>
      </c>
      <c r="T466" s="20">
        <v>1</v>
      </c>
      <c r="U466" s="20"/>
      <c r="V466" s="7">
        <f>'Enter Values in Yellow Boxes'!E463</f>
        <v>0</v>
      </c>
      <c r="W466" s="6">
        <f>(C466/100)*V466</f>
        <v>0</v>
      </c>
      <c r="X466" s="6">
        <f>(D466/100)*V466</f>
        <v>0</v>
      </c>
      <c r="Y466" s="6">
        <f>(E466/100)*V466</f>
        <v>0</v>
      </c>
      <c r="Z466" s="6">
        <f>(F466/100)*V466</f>
        <v>0</v>
      </c>
      <c r="AA466" s="6">
        <f>(G466/100)*V466</f>
        <v>0</v>
      </c>
      <c r="AB466" s="6">
        <f>(H466/100)*V466</f>
        <v>0</v>
      </c>
      <c r="AC466" s="6">
        <f>(I466/100)*V466</f>
        <v>0</v>
      </c>
      <c r="AD466" s="6">
        <f>(J466/100)*V466</f>
        <v>0</v>
      </c>
      <c r="AE466" s="6">
        <f>(K466/100)*V466</f>
        <v>0</v>
      </c>
      <c r="AF466" s="6">
        <f>(L466/100)*V466</f>
        <v>0</v>
      </c>
      <c r="AG466" s="6">
        <f>(M466/100)*V466</f>
        <v>0</v>
      </c>
      <c r="AH466" s="6">
        <f t="shared" si="56"/>
        <v>0</v>
      </c>
      <c r="AI466" s="6">
        <f t="shared" si="57"/>
        <v>0</v>
      </c>
      <c r="AJ466" s="6">
        <f t="shared" si="58"/>
        <v>0</v>
      </c>
      <c r="AK466" s="6">
        <f t="shared" si="59"/>
        <v>0</v>
      </c>
      <c r="AL466" s="6">
        <f t="shared" si="60"/>
        <v>0</v>
      </c>
      <c r="AM466" s="6">
        <f t="shared" si="61"/>
        <v>0</v>
      </c>
      <c r="AN466" s="6">
        <f>(T466/100)*V466</f>
        <v>0</v>
      </c>
      <c r="AO466" s="6">
        <f t="shared" si="55"/>
        <v>0</v>
      </c>
    </row>
    <row r="467" spans="2:41" ht="13.5" thickBot="1">
      <c r="B467" s="9" t="s">
        <v>425</v>
      </c>
      <c r="C467" s="20">
        <v>88</v>
      </c>
      <c r="D467" s="20">
        <v>1.1</v>
      </c>
      <c r="E467" s="20">
        <v>3.4</v>
      </c>
      <c r="F467" s="20">
        <v>0.1</v>
      </c>
      <c r="G467" s="21">
        <v>0</v>
      </c>
      <c r="H467" s="20">
        <v>7.4</v>
      </c>
      <c r="I467" s="20">
        <v>65</v>
      </c>
      <c r="J467" s="20">
        <v>28</v>
      </c>
      <c r="K467" s="20">
        <v>11</v>
      </c>
      <c r="L467" s="20">
        <v>0</v>
      </c>
      <c r="M467" s="21">
        <v>41</v>
      </c>
      <c r="N467" s="21">
        <v>0.02</v>
      </c>
      <c r="O467" s="21">
        <v>0.02</v>
      </c>
      <c r="P467" s="21"/>
      <c r="Q467" s="21"/>
      <c r="R467" s="21">
        <v>1.3</v>
      </c>
      <c r="S467" s="21"/>
      <c r="T467" s="20">
        <v>3</v>
      </c>
      <c r="U467" s="20"/>
      <c r="V467" s="7">
        <f>'Enter Values in Yellow Boxes'!E464</f>
        <v>0</v>
      </c>
      <c r="W467" s="6">
        <f>(C467/100)*V467</f>
        <v>0</v>
      </c>
      <c r="X467" s="6">
        <f>(D467/100)*V467</f>
        <v>0</v>
      </c>
      <c r="Y467" s="6">
        <f>(E467/100)*V467</f>
        <v>0</v>
      </c>
      <c r="Z467" s="6">
        <f>(F467/100)*V467</f>
        <v>0</v>
      </c>
      <c r="AA467" s="6">
        <f>(G467/100)*V467</f>
        <v>0</v>
      </c>
      <c r="AB467" s="6">
        <f>(H467/100)*V467</f>
        <v>0</v>
      </c>
      <c r="AC467" s="6">
        <f>(I467/100)*V467</f>
        <v>0</v>
      </c>
      <c r="AD467" s="6">
        <f>(J467/100)*V467</f>
        <v>0</v>
      </c>
      <c r="AE467" s="6">
        <f>(K467/100)*V467</f>
        <v>0</v>
      </c>
      <c r="AF467" s="6">
        <f>(L467/100)*V467</f>
        <v>0</v>
      </c>
      <c r="AG467" s="6">
        <f>(M467/100)*V467</f>
        <v>0</v>
      </c>
      <c r="AH467" s="6">
        <f t="shared" si="56"/>
        <v>0</v>
      </c>
      <c r="AI467" s="6">
        <f t="shared" si="57"/>
        <v>0</v>
      </c>
      <c r="AJ467" s="6">
        <f t="shared" si="58"/>
        <v>0</v>
      </c>
      <c r="AK467" s="6">
        <f t="shared" si="59"/>
        <v>0</v>
      </c>
      <c r="AL467" s="6">
        <f t="shared" si="60"/>
        <v>0</v>
      </c>
      <c r="AM467" s="6">
        <f t="shared" si="61"/>
        <v>0</v>
      </c>
      <c r="AN467" s="6">
        <f>(T467/100)*V467</f>
        <v>0</v>
      </c>
      <c r="AO467" s="6">
        <f t="shared" si="55"/>
        <v>0</v>
      </c>
    </row>
    <row r="468" spans="2:41" ht="13.5" thickBot="1">
      <c r="B468" s="9" t="s">
        <v>426</v>
      </c>
      <c r="C468" s="20">
        <v>89.1</v>
      </c>
      <c r="D468" s="20">
        <v>3.1</v>
      </c>
      <c r="E468" s="20">
        <v>4</v>
      </c>
      <c r="F468" s="20">
        <v>0.8</v>
      </c>
      <c r="G468" s="21">
        <v>0</v>
      </c>
      <c r="H468" s="20">
        <v>3</v>
      </c>
      <c r="I468" s="20">
        <v>60</v>
      </c>
      <c r="J468" s="20">
        <v>149</v>
      </c>
      <c r="K468" s="20">
        <v>93</v>
      </c>
      <c r="L468" s="20">
        <v>0.2</v>
      </c>
      <c r="M468" s="21">
        <v>31</v>
      </c>
      <c r="N468" s="21">
        <v>0.05</v>
      </c>
      <c r="O468" s="21">
        <v>0.16</v>
      </c>
      <c r="P468" s="21">
        <v>0.1</v>
      </c>
      <c r="Q468" s="21"/>
      <c r="R468" s="21">
        <v>3.3</v>
      </c>
      <c r="S468" s="21">
        <v>12.5</v>
      </c>
      <c r="T468" s="20">
        <v>1</v>
      </c>
      <c r="U468" s="20"/>
      <c r="V468" s="7">
        <f>'Enter Values in Yellow Boxes'!E465</f>
        <v>0</v>
      </c>
      <c r="W468" s="6">
        <f>(C468/100)*V468</f>
        <v>0</v>
      </c>
      <c r="X468" s="6">
        <f>(D468/100)*V468</f>
        <v>0</v>
      </c>
      <c r="Y468" s="6">
        <f>(E468/100)*V468</f>
        <v>0</v>
      </c>
      <c r="Z468" s="6">
        <f>(F468/100)*V468</f>
        <v>0</v>
      </c>
      <c r="AA468" s="6">
        <f>(G468/100)*V468</f>
        <v>0</v>
      </c>
      <c r="AB468" s="6">
        <f>(H468/100)*V468</f>
        <v>0</v>
      </c>
      <c r="AC468" s="6">
        <f>(I468/100)*V468</f>
        <v>0</v>
      </c>
      <c r="AD468" s="6">
        <f>(J468/100)*V468</f>
        <v>0</v>
      </c>
      <c r="AE468" s="6">
        <f>(K468/100)*V468</f>
        <v>0</v>
      </c>
      <c r="AF468" s="6">
        <f>(L468/100)*V468</f>
        <v>0</v>
      </c>
      <c r="AG468" s="6">
        <f>(M468/100)*V468</f>
        <v>0</v>
      </c>
      <c r="AH468" s="6">
        <f t="shared" si="56"/>
        <v>0</v>
      </c>
      <c r="AI468" s="6">
        <f t="shared" si="57"/>
        <v>0</v>
      </c>
      <c r="AJ468" s="6">
        <f t="shared" si="58"/>
        <v>0</v>
      </c>
      <c r="AK468" s="6">
        <f t="shared" si="59"/>
        <v>0</v>
      </c>
      <c r="AL468" s="6">
        <f t="shared" si="60"/>
        <v>0</v>
      </c>
      <c r="AM468" s="6">
        <f t="shared" si="61"/>
        <v>0</v>
      </c>
      <c r="AN468" s="6">
        <f>(T468/100)*V468</f>
        <v>0</v>
      </c>
      <c r="AO468" s="6">
        <f t="shared" si="55"/>
        <v>0</v>
      </c>
    </row>
    <row r="469" spans="1:41" ht="13.5" thickBot="1">
      <c r="A469" s="10"/>
      <c r="B469" s="9" t="s">
        <v>619</v>
      </c>
      <c r="C469" s="21">
        <v>97.5</v>
      </c>
      <c r="D469" s="21">
        <v>0.8</v>
      </c>
      <c r="E469" s="21">
        <v>1.1</v>
      </c>
      <c r="F469" s="21">
        <v>0.1</v>
      </c>
      <c r="G469" s="21">
        <v>0</v>
      </c>
      <c r="H469" s="21">
        <v>0.5</v>
      </c>
      <c r="I469" s="21">
        <v>15</v>
      </c>
      <c r="J469" s="21">
        <v>30</v>
      </c>
      <c r="K469" s="21">
        <v>30</v>
      </c>
      <c r="L469" s="21">
        <v>0.1</v>
      </c>
      <c r="M469" s="21"/>
      <c r="N469" s="21"/>
      <c r="O469" s="21"/>
      <c r="P469" s="21"/>
      <c r="Q469" s="21"/>
      <c r="R469" s="21"/>
      <c r="S469" s="21"/>
      <c r="T469" s="21"/>
      <c r="U469" s="21"/>
      <c r="V469" s="7">
        <f>'Enter Values in Yellow Boxes'!E466</f>
        <v>0</v>
      </c>
      <c r="W469" s="6">
        <f>(C469/100)*V469</f>
        <v>0</v>
      </c>
      <c r="X469" s="6">
        <f>(D469/100)*V469</f>
        <v>0</v>
      </c>
      <c r="Y469" s="6">
        <f>(E469/100)*V469</f>
        <v>0</v>
      </c>
      <c r="Z469" s="6">
        <f>(F469/100)*V469</f>
        <v>0</v>
      </c>
      <c r="AA469" s="6">
        <f>(G469/100)*V469</f>
        <v>0</v>
      </c>
      <c r="AB469" s="6">
        <f>(H469/100)*V469</f>
        <v>0</v>
      </c>
      <c r="AC469" s="6">
        <f>(I469/100)*V469</f>
        <v>0</v>
      </c>
      <c r="AD469" s="6">
        <f>(J469/100)*V469</f>
        <v>0</v>
      </c>
      <c r="AE469" s="6">
        <f>(K469/100)*V469</f>
        <v>0</v>
      </c>
      <c r="AF469" s="6">
        <f>(L469/100)*V469</f>
        <v>0</v>
      </c>
      <c r="AG469" s="6">
        <f>(M469/100)*V469</f>
        <v>0</v>
      </c>
      <c r="AH469" s="6">
        <f t="shared" si="56"/>
        <v>0</v>
      </c>
      <c r="AI469" s="6">
        <f t="shared" si="57"/>
        <v>0</v>
      </c>
      <c r="AJ469" s="6">
        <f t="shared" si="58"/>
        <v>0</v>
      </c>
      <c r="AK469" s="6">
        <f t="shared" si="59"/>
        <v>0</v>
      </c>
      <c r="AL469" s="6">
        <f t="shared" si="60"/>
        <v>0</v>
      </c>
      <c r="AM469" s="6">
        <f t="shared" si="61"/>
        <v>0</v>
      </c>
      <c r="AN469" s="6">
        <f>(T469/100)*V469</f>
        <v>0</v>
      </c>
      <c r="AO469" s="6">
        <f t="shared" si="55"/>
        <v>0</v>
      </c>
    </row>
    <row r="470" spans="1:41" ht="13.5" thickBot="1">
      <c r="A470" s="10"/>
      <c r="B470" s="9" t="s">
        <v>428</v>
      </c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7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>
        <f t="shared" si="56"/>
        <v>0</v>
      </c>
      <c r="AI470" s="6">
        <f t="shared" si="57"/>
        <v>0</v>
      </c>
      <c r="AJ470" s="6">
        <f t="shared" si="58"/>
        <v>0</v>
      </c>
      <c r="AK470" s="6">
        <f t="shared" si="59"/>
        <v>0</v>
      </c>
      <c r="AL470" s="6">
        <f t="shared" si="60"/>
        <v>0</v>
      </c>
      <c r="AM470" s="6">
        <f t="shared" si="61"/>
        <v>0</v>
      </c>
      <c r="AN470" s="6"/>
      <c r="AO470" s="6">
        <f t="shared" si="55"/>
        <v>0</v>
      </c>
    </row>
    <row r="471" spans="2:41" ht="13.5" thickBot="1">
      <c r="B471" s="9" t="s">
        <v>429</v>
      </c>
      <c r="C471" s="21">
        <v>92.1</v>
      </c>
      <c r="D471" s="21">
        <v>2.5</v>
      </c>
      <c r="E471" s="21">
        <v>0.1</v>
      </c>
      <c r="F471" s="21">
        <v>0.7</v>
      </c>
      <c r="G471" s="21">
        <v>0</v>
      </c>
      <c r="H471" s="21">
        <v>4.6</v>
      </c>
      <c r="I471" s="21">
        <v>29</v>
      </c>
      <c r="J471" s="21">
        <v>120</v>
      </c>
      <c r="K471" s="21">
        <v>90</v>
      </c>
      <c r="L471" s="21">
        <v>0.2</v>
      </c>
      <c r="M471" s="21"/>
      <c r="N471" s="21"/>
      <c r="O471" s="21"/>
      <c r="P471" s="21">
        <v>0.1</v>
      </c>
      <c r="Q471" s="21"/>
      <c r="R471" s="21"/>
      <c r="S471" s="21"/>
      <c r="T471" s="21">
        <v>1</v>
      </c>
      <c r="U471" s="21"/>
      <c r="V471" s="7">
        <f>'Enter Values in Yellow Boxes'!E467</f>
        <v>0</v>
      </c>
      <c r="W471" s="6">
        <f>(C471/100)*V471</f>
        <v>0</v>
      </c>
      <c r="X471" s="6">
        <f>(D471/100)*V471</f>
        <v>0</v>
      </c>
      <c r="Y471" s="6">
        <f>(E471/100)*V471</f>
        <v>0</v>
      </c>
      <c r="Z471" s="6">
        <f>(F471/100)*V471</f>
        <v>0</v>
      </c>
      <c r="AA471" s="6">
        <f>(G471/100)*V471</f>
        <v>0</v>
      </c>
      <c r="AB471" s="6">
        <f>(H471/100)*V471</f>
        <v>0</v>
      </c>
      <c r="AC471" s="6">
        <f>(I471/100)*V471</f>
        <v>0</v>
      </c>
      <c r="AD471" s="6">
        <f>(J471/100)*V471</f>
        <v>0</v>
      </c>
      <c r="AE471" s="6">
        <f>(K471/100)*V471</f>
        <v>0</v>
      </c>
      <c r="AF471" s="6">
        <f>(L471/100)*V471</f>
        <v>0</v>
      </c>
      <c r="AG471" s="6">
        <f>(M471/100)*V471</f>
        <v>0</v>
      </c>
      <c r="AH471" s="6">
        <f t="shared" si="56"/>
        <v>0</v>
      </c>
      <c r="AI471" s="6">
        <f t="shared" si="57"/>
        <v>0</v>
      </c>
      <c r="AJ471" s="6">
        <f t="shared" si="58"/>
        <v>0</v>
      </c>
      <c r="AK471" s="6">
        <f t="shared" si="59"/>
        <v>0</v>
      </c>
      <c r="AL471" s="6">
        <f t="shared" si="60"/>
        <v>0</v>
      </c>
      <c r="AM471" s="6">
        <f t="shared" si="61"/>
        <v>0</v>
      </c>
      <c r="AN471" s="6">
        <f>(T471/100)*V471</f>
        <v>0</v>
      </c>
      <c r="AO471" s="6">
        <f t="shared" si="55"/>
        <v>0</v>
      </c>
    </row>
    <row r="472" spans="1:41" ht="13.5" thickBot="1">
      <c r="A472" s="10"/>
      <c r="B472" s="9" t="s">
        <v>430</v>
      </c>
      <c r="C472" s="21">
        <v>57.1</v>
      </c>
      <c r="D472" s="21">
        <v>18.3</v>
      </c>
      <c r="E472" s="21">
        <v>20.8</v>
      </c>
      <c r="F472" s="21">
        <v>2.6</v>
      </c>
      <c r="G472" s="21">
        <v>0</v>
      </c>
      <c r="H472" s="21">
        <v>1.2</v>
      </c>
      <c r="I472" s="21">
        <v>265</v>
      </c>
      <c r="J472" s="21">
        <v>208</v>
      </c>
      <c r="K472" s="21">
        <v>138</v>
      </c>
      <c r="L472" s="21">
        <v>0</v>
      </c>
      <c r="M472" s="21">
        <v>110</v>
      </c>
      <c r="N472" s="21">
        <v>0.07</v>
      </c>
      <c r="O472" s="21">
        <v>0.02</v>
      </c>
      <c r="P472" s="21"/>
      <c r="Q472" s="21"/>
      <c r="R472" s="21"/>
      <c r="S472" s="21"/>
      <c r="T472" s="21">
        <v>3</v>
      </c>
      <c r="U472" s="21"/>
      <c r="V472" s="7">
        <f>'Enter Values in Yellow Boxes'!E468</f>
        <v>0</v>
      </c>
      <c r="W472" s="6">
        <f>(C472/100)*V472</f>
        <v>0</v>
      </c>
      <c r="X472" s="6">
        <f>(D472/100)*V472</f>
        <v>0</v>
      </c>
      <c r="Y472" s="6">
        <f>(E472/100)*V472</f>
        <v>0</v>
      </c>
      <c r="Z472" s="6">
        <f>(F472/100)*V472</f>
        <v>0</v>
      </c>
      <c r="AA472" s="6">
        <f>(G472/100)*V472</f>
        <v>0</v>
      </c>
      <c r="AB472" s="6">
        <f>(H472/100)*V472</f>
        <v>0</v>
      </c>
      <c r="AC472" s="6">
        <f>(I472/100)*V472</f>
        <v>0</v>
      </c>
      <c r="AD472" s="6">
        <f>(J472/100)*V472</f>
        <v>0</v>
      </c>
      <c r="AE472" s="6">
        <f>(K472/100)*V472</f>
        <v>0</v>
      </c>
      <c r="AF472" s="6">
        <f>(L472/100)*V472</f>
        <v>0</v>
      </c>
      <c r="AG472" s="6">
        <f>(M472/100)*V472</f>
        <v>0</v>
      </c>
      <c r="AH472" s="6">
        <f t="shared" si="56"/>
        <v>0</v>
      </c>
      <c r="AI472" s="6">
        <f t="shared" si="57"/>
        <v>0</v>
      </c>
      <c r="AJ472" s="6">
        <f t="shared" si="58"/>
        <v>0</v>
      </c>
      <c r="AK472" s="6">
        <f t="shared" si="59"/>
        <v>0</v>
      </c>
      <c r="AL472" s="6">
        <f t="shared" si="60"/>
        <v>0</v>
      </c>
      <c r="AM472" s="6">
        <f t="shared" si="61"/>
        <v>0</v>
      </c>
      <c r="AN472" s="6">
        <f>(T472/100)*V472</f>
        <v>0</v>
      </c>
      <c r="AO472" s="6">
        <f t="shared" si="55"/>
        <v>0</v>
      </c>
    </row>
    <row r="473" spans="1:41" ht="13.5" thickBot="1">
      <c r="A473" s="10"/>
      <c r="B473" s="9" t="s">
        <v>431</v>
      </c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7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>
        <f t="shared" si="56"/>
        <v>0</v>
      </c>
      <c r="AI473" s="6">
        <f t="shared" si="57"/>
        <v>0</v>
      </c>
      <c r="AJ473" s="6">
        <f t="shared" si="58"/>
        <v>0</v>
      </c>
      <c r="AK473" s="6">
        <f t="shared" si="59"/>
        <v>0</v>
      </c>
      <c r="AL473" s="6">
        <f t="shared" si="60"/>
        <v>0</v>
      </c>
      <c r="AM473" s="6">
        <f t="shared" si="61"/>
        <v>0</v>
      </c>
      <c r="AN473" s="6"/>
      <c r="AO473" s="6">
        <f t="shared" si="55"/>
        <v>0</v>
      </c>
    </row>
    <row r="474" spans="2:41" ht="13.5" thickBot="1">
      <c r="B474" s="9" t="s">
        <v>432</v>
      </c>
      <c r="C474" s="21">
        <v>54.1</v>
      </c>
      <c r="D474" s="21">
        <v>13.4</v>
      </c>
      <c r="E474" s="21">
        <v>23</v>
      </c>
      <c r="F474" s="21">
        <v>1.6</v>
      </c>
      <c r="G474" s="21">
        <v>0</v>
      </c>
      <c r="H474" s="21">
        <v>7.9</v>
      </c>
      <c r="I474" s="21">
        <v>292</v>
      </c>
      <c r="J474" s="21">
        <v>480</v>
      </c>
      <c r="K474" s="21">
        <v>277</v>
      </c>
      <c r="L474" s="21">
        <v>0</v>
      </c>
      <c r="M474" s="21"/>
      <c r="N474" s="21"/>
      <c r="O474" s="21"/>
      <c r="P474" s="21"/>
      <c r="Q474" s="21"/>
      <c r="R474" s="21"/>
      <c r="S474" s="21"/>
      <c r="T474" s="21"/>
      <c r="U474" s="21"/>
      <c r="V474" s="7">
        <f>'Enter Values in Yellow Boxes'!E469</f>
        <v>0</v>
      </c>
      <c r="W474" s="6">
        <f>(C474/100)*V474</f>
        <v>0</v>
      </c>
      <c r="X474" s="6">
        <f>(D474/100)*V474</f>
        <v>0</v>
      </c>
      <c r="Y474" s="6">
        <f>(E474/100)*V474</f>
        <v>0</v>
      </c>
      <c r="Z474" s="6">
        <f>(F474/100)*V474</f>
        <v>0</v>
      </c>
      <c r="AA474" s="6">
        <f>(G474/100)*V474</f>
        <v>0</v>
      </c>
      <c r="AB474" s="6">
        <f>(H474/100)*V474</f>
        <v>0</v>
      </c>
      <c r="AC474" s="6">
        <f>(I474/100)*V474</f>
        <v>0</v>
      </c>
      <c r="AD474" s="6">
        <f>(J474/100)*V474</f>
        <v>0</v>
      </c>
      <c r="AE474" s="6">
        <f>(K474/100)*V474</f>
        <v>0</v>
      </c>
      <c r="AF474" s="6">
        <f>(L474/100)*V474</f>
        <v>0</v>
      </c>
      <c r="AG474" s="6">
        <f>(M474/100)*V474</f>
        <v>0</v>
      </c>
      <c r="AH474" s="6">
        <f t="shared" si="56"/>
        <v>0</v>
      </c>
      <c r="AI474" s="6">
        <f t="shared" si="57"/>
        <v>0</v>
      </c>
      <c r="AJ474" s="6">
        <f t="shared" si="58"/>
        <v>0</v>
      </c>
      <c r="AK474" s="6">
        <f t="shared" si="59"/>
        <v>0</v>
      </c>
      <c r="AL474" s="6">
        <f t="shared" si="60"/>
        <v>0</v>
      </c>
      <c r="AM474" s="6">
        <f t="shared" si="61"/>
        <v>0</v>
      </c>
      <c r="AN474" s="6">
        <f>(T474/100)*V474</f>
        <v>0</v>
      </c>
      <c r="AO474" s="6">
        <f t="shared" si="55"/>
        <v>0</v>
      </c>
    </row>
    <row r="475" spans="1:41" ht="13.5" thickBot="1">
      <c r="A475" s="10"/>
      <c r="B475" s="9" t="s">
        <v>433</v>
      </c>
      <c r="C475" s="21">
        <v>40.3</v>
      </c>
      <c r="D475" s="21">
        <v>24.1</v>
      </c>
      <c r="E475" s="21">
        <v>25.1</v>
      </c>
      <c r="F475" s="21">
        <v>4.2</v>
      </c>
      <c r="G475" s="21">
        <v>0</v>
      </c>
      <c r="H475" s="21">
        <v>6.3</v>
      </c>
      <c r="I475" s="21">
        <v>348</v>
      </c>
      <c r="J475" s="21">
        <v>790</v>
      </c>
      <c r="K475" s="21">
        <v>520</v>
      </c>
      <c r="L475" s="21">
        <v>2.1</v>
      </c>
      <c r="M475" s="21">
        <v>82</v>
      </c>
      <c r="N475" s="21"/>
      <c r="O475" s="21"/>
      <c r="P475" s="21"/>
      <c r="Q475" s="21"/>
      <c r="R475" s="21"/>
      <c r="S475" s="21"/>
      <c r="T475" s="21"/>
      <c r="U475" s="21"/>
      <c r="V475" s="7">
        <f>'Enter Values in Yellow Boxes'!E470</f>
        <v>0</v>
      </c>
      <c r="W475" s="6">
        <f>(C475/100)*V475</f>
        <v>0</v>
      </c>
      <c r="X475" s="6">
        <f>(D475/100)*V475</f>
        <v>0</v>
      </c>
      <c r="Y475" s="6">
        <f>(E475/100)*V475</f>
        <v>0</v>
      </c>
      <c r="Z475" s="6">
        <f>(F475/100)*V475</f>
        <v>0</v>
      </c>
      <c r="AA475" s="6">
        <f>(G475/100)*V475</f>
        <v>0</v>
      </c>
      <c r="AB475" s="6">
        <f>(H475/100)*V475</f>
        <v>0</v>
      </c>
      <c r="AC475" s="6">
        <f>(I475/100)*V475</f>
        <v>0</v>
      </c>
      <c r="AD475" s="6">
        <f>(J475/100)*V475</f>
        <v>0</v>
      </c>
      <c r="AE475" s="6">
        <f>(K475/100)*V475</f>
        <v>0</v>
      </c>
      <c r="AF475" s="6">
        <f>(L475/100)*V475</f>
        <v>0</v>
      </c>
      <c r="AG475" s="6">
        <f>(M475/100)*V475</f>
        <v>0</v>
      </c>
      <c r="AH475" s="6">
        <f t="shared" si="56"/>
        <v>0</v>
      </c>
      <c r="AI475" s="6">
        <f t="shared" si="57"/>
        <v>0</v>
      </c>
      <c r="AJ475" s="6">
        <f t="shared" si="58"/>
        <v>0</v>
      </c>
      <c r="AK475" s="6">
        <f t="shared" si="59"/>
        <v>0</v>
      </c>
      <c r="AL475" s="6">
        <f t="shared" si="60"/>
        <v>0</v>
      </c>
      <c r="AM475" s="6">
        <f t="shared" si="61"/>
        <v>0</v>
      </c>
      <c r="AN475" s="6">
        <f>(T475/100)*V475</f>
        <v>0</v>
      </c>
      <c r="AO475" s="6">
        <f t="shared" si="55"/>
        <v>0</v>
      </c>
    </row>
    <row r="476" spans="1:41" ht="13.5" thickBot="1">
      <c r="A476" s="10"/>
      <c r="B476" s="9" t="s">
        <v>434</v>
      </c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7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>
        <f t="shared" si="56"/>
        <v>0</v>
      </c>
      <c r="AI476" s="6">
        <f t="shared" si="57"/>
        <v>0</v>
      </c>
      <c r="AJ476" s="6">
        <f t="shared" si="58"/>
        <v>0</v>
      </c>
      <c r="AK476" s="6">
        <f t="shared" si="59"/>
        <v>0</v>
      </c>
      <c r="AL476" s="6">
        <f t="shared" si="60"/>
        <v>0</v>
      </c>
      <c r="AM476" s="6">
        <f t="shared" si="61"/>
        <v>0</v>
      </c>
      <c r="AN476" s="6"/>
      <c r="AO476" s="6">
        <f t="shared" si="55"/>
        <v>0</v>
      </c>
    </row>
    <row r="477" spans="2:41" ht="13.5" thickBot="1">
      <c r="B477" s="9" t="s">
        <v>435</v>
      </c>
      <c r="C477" s="21">
        <v>30.6</v>
      </c>
      <c r="D477" s="21">
        <v>14.6</v>
      </c>
      <c r="E477" s="21">
        <v>31.2</v>
      </c>
      <c r="F477" s="21">
        <v>3.1</v>
      </c>
      <c r="G477" s="21">
        <v>0</v>
      </c>
      <c r="H477" s="21">
        <v>20.5</v>
      </c>
      <c r="I477" s="21">
        <v>421</v>
      </c>
      <c r="J477" s="21">
        <v>650</v>
      </c>
      <c r="K477" s="21">
        <v>420</v>
      </c>
      <c r="L477" s="21">
        <v>5.8</v>
      </c>
      <c r="M477" s="21"/>
      <c r="N477" s="21"/>
      <c r="O477" s="21"/>
      <c r="P477" s="21"/>
      <c r="Q477" s="21"/>
      <c r="R477" s="21"/>
      <c r="S477" s="21"/>
      <c r="T477" s="21"/>
      <c r="U477" s="21"/>
      <c r="V477" s="7">
        <f>'Enter Values in Yellow Boxes'!E471</f>
        <v>0</v>
      </c>
      <c r="W477" s="6">
        <f>(C477/100)*V477</f>
        <v>0</v>
      </c>
      <c r="X477" s="6">
        <f>(D477/100)*V477</f>
        <v>0</v>
      </c>
      <c r="Y477" s="6">
        <f>(E477/100)*V477</f>
        <v>0</v>
      </c>
      <c r="Z477" s="6">
        <f>(F477/100)*V477</f>
        <v>0</v>
      </c>
      <c r="AA477" s="6">
        <f>(G477/100)*V477</f>
        <v>0</v>
      </c>
      <c r="AB477" s="6">
        <f>(H477/100)*V477</f>
        <v>0</v>
      </c>
      <c r="AC477" s="6">
        <f>(I477/100)*V477</f>
        <v>0</v>
      </c>
      <c r="AD477" s="6">
        <f>(J477/100)*V477</f>
        <v>0</v>
      </c>
      <c r="AE477" s="6">
        <f>(K477/100)*V477</f>
        <v>0</v>
      </c>
      <c r="AF477" s="6">
        <f>(L477/100)*V477</f>
        <v>0</v>
      </c>
      <c r="AG477" s="6">
        <f>(M477/100)*V477</f>
        <v>0</v>
      </c>
      <c r="AH477" s="6">
        <f t="shared" si="56"/>
        <v>0</v>
      </c>
      <c r="AI477" s="6">
        <f t="shared" si="57"/>
        <v>0</v>
      </c>
      <c r="AJ477" s="6">
        <f t="shared" si="58"/>
        <v>0</v>
      </c>
      <c r="AK477" s="6">
        <f t="shared" si="59"/>
        <v>0</v>
      </c>
      <c r="AL477" s="6">
        <f t="shared" si="60"/>
        <v>0</v>
      </c>
      <c r="AM477" s="6">
        <f t="shared" si="61"/>
        <v>0</v>
      </c>
      <c r="AN477" s="6">
        <f>(T477/100)*V477</f>
        <v>0</v>
      </c>
      <c r="AO477" s="6">
        <f t="shared" si="55"/>
        <v>0</v>
      </c>
    </row>
    <row r="478" spans="1:41" ht="13.5" thickBot="1">
      <c r="A478" s="10"/>
      <c r="B478" s="9" t="s">
        <v>436</v>
      </c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>
        <f t="shared" si="56"/>
        <v>0</v>
      </c>
      <c r="AI478" s="6">
        <f t="shared" si="57"/>
        <v>0</v>
      </c>
      <c r="AJ478" s="6">
        <f t="shared" si="58"/>
        <v>0</v>
      </c>
      <c r="AK478" s="6">
        <f t="shared" si="59"/>
        <v>0</v>
      </c>
      <c r="AL478" s="6">
        <f t="shared" si="60"/>
        <v>0</v>
      </c>
      <c r="AM478" s="6">
        <f t="shared" si="61"/>
        <v>0</v>
      </c>
      <c r="AN478" s="6"/>
      <c r="AO478" s="6">
        <f t="shared" si="55"/>
        <v>0</v>
      </c>
    </row>
    <row r="479" spans="2:41" ht="12.75">
      <c r="B479" s="9" t="s">
        <v>437</v>
      </c>
      <c r="C479" s="21">
        <v>46.1</v>
      </c>
      <c r="D479" s="21">
        <v>22.3</v>
      </c>
      <c r="E479" s="21">
        <v>1.6</v>
      </c>
      <c r="F479" s="21">
        <v>4.3</v>
      </c>
      <c r="G479" s="21">
        <v>0</v>
      </c>
      <c r="H479" s="21">
        <v>25.7</v>
      </c>
      <c r="I479" s="21">
        <v>206</v>
      </c>
      <c r="J479" s="21">
        <v>990</v>
      </c>
      <c r="K479" s="21">
        <v>650</v>
      </c>
      <c r="L479" s="21">
        <v>2.7</v>
      </c>
      <c r="M479" s="21"/>
      <c r="N479" s="21"/>
      <c r="O479" s="21"/>
      <c r="P479" s="21"/>
      <c r="Q479" s="21"/>
      <c r="R479" s="21"/>
      <c r="S479" s="21"/>
      <c r="T479" s="21"/>
      <c r="U479" s="21"/>
      <c r="V479" s="7">
        <f>'Enter Values in Yellow Boxes'!E472</f>
        <v>0</v>
      </c>
      <c r="W479" s="6">
        <f>(C479/100)*V479</f>
        <v>0</v>
      </c>
      <c r="X479" s="6">
        <f>(D479/100)*V479</f>
        <v>0</v>
      </c>
      <c r="Y479" s="6">
        <f>(E479/100)*V479</f>
        <v>0</v>
      </c>
      <c r="Z479" s="6">
        <f>(F479/100)*V479</f>
        <v>0</v>
      </c>
      <c r="AA479" s="6">
        <f>(G479/100)*V479</f>
        <v>0</v>
      </c>
      <c r="AB479" s="6">
        <f>(H479/100)*V479</f>
        <v>0</v>
      </c>
      <c r="AC479" s="6">
        <f>(I479/100)*V479</f>
        <v>0</v>
      </c>
      <c r="AD479" s="6">
        <f>(J479/100)*V479</f>
        <v>0</v>
      </c>
      <c r="AE479" s="6">
        <f>(K479/100)*V479</f>
        <v>0</v>
      </c>
      <c r="AF479" s="6">
        <f>(L479/100)*V479</f>
        <v>0</v>
      </c>
      <c r="AG479" s="6">
        <f>(M479/100)*V479</f>
        <v>0</v>
      </c>
      <c r="AH479" s="6">
        <f t="shared" si="56"/>
        <v>0</v>
      </c>
      <c r="AI479" s="6">
        <f t="shared" si="57"/>
        <v>0</v>
      </c>
      <c r="AJ479" s="6">
        <f t="shared" si="58"/>
        <v>0</v>
      </c>
      <c r="AK479" s="6">
        <f t="shared" si="59"/>
        <v>0</v>
      </c>
      <c r="AL479" s="6">
        <f t="shared" si="60"/>
        <v>0</v>
      </c>
      <c r="AM479" s="6">
        <f t="shared" si="61"/>
        <v>0</v>
      </c>
      <c r="AN479" s="6">
        <f>(T479/100)*V479</f>
        <v>0</v>
      </c>
      <c r="AO479" s="6">
        <f t="shared" si="55"/>
        <v>0</v>
      </c>
    </row>
    <row r="480" spans="1:41" ht="13.5" thickBot="1">
      <c r="A480" s="10"/>
      <c r="B480" s="9" t="s">
        <v>438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>
        <f t="shared" si="56"/>
        <v>0</v>
      </c>
      <c r="AI480" s="6">
        <f t="shared" si="57"/>
        <v>0</v>
      </c>
      <c r="AJ480" s="6">
        <f t="shared" si="58"/>
        <v>0</v>
      </c>
      <c r="AK480" s="6">
        <f t="shared" si="59"/>
        <v>0</v>
      </c>
      <c r="AL480" s="6">
        <f t="shared" si="60"/>
        <v>0</v>
      </c>
      <c r="AM480" s="6">
        <f t="shared" si="61"/>
        <v>0</v>
      </c>
      <c r="AN480" s="6"/>
      <c r="AO480" s="6">
        <f t="shared" si="55"/>
        <v>0</v>
      </c>
    </row>
    <row r="481" spans="2:41" ht="13.5" thickBot="1">
      <c r="B481" s="9" t="s">
        <v>435</v>
      </c>
      <c r="C481" s="21">
        <v>25.2</v>
      </c>
      <c r="D481" s="21">
        <v>20</v>
      </c>
      <c r="E481" s="21">
        <v>25.9</v>
      </c>
      <c r="F481" s="21">
        <v>4</v>
      </c>
      <c r="G481" s="21">
        <v>0</v>
      </c>
      <c r="H481" s="21">
        <v>24.9</v>
      </c>
      <c r="I481" s="21">
        <v>413</v>
      </c>
      <c r="J481" s="21">
        <v>956</v>
      </c>
      <c r="K481" s="21">
        <v>613</v>
      </c>
      <c r="L481" s="21">
        <v>0</v>
      </c>
      <c r="M481" s="21">
        <v>149</v>
      </c>
      <c r="N481" s="21">
        <v>0.23</v>
      </c>
      <c r="O481" s="21">
        <v>0.41</v>
      </c>
      <c r="P481" s="21">
        <v>0.4</v>
      </c>
      <c r="Q481" s="21"/>
      <c r="R481" s="21"/>
      <c r="S481" s="21"/>
      <c r="T481" s="21">
        <v>6</v>
      </c>
      <c r="U481" s="21"/>
      <c r="V481" s="7">
        <f>'Enter Values in Yellow Boxes'!E473</f>
        <v>0</v>
      </c>
      <c r="W481" s="6">
        <f>(C481/100)*V481</f>
        <v>0</v>
      </c>
      <c r="X481" s="6">
        <f>(D481/100)*V481</f>
        <v>0</v>
      </c>
      <c r="Y481" s="6">
        <f>(E481/100)*V481</f>
        <v>0</v>
      </c>
      <c r="Z481" s="6">
        <f>(F481/100)*V481</f>
        <v>0</v>
      </c>
      <c r="AA481" s="6">
        <f>(G481/100)*V481</f>
        <v>0</v>
      </c>
      <c r="AB481" s="6">
        <f>(H481/100)*V481</f>
        <v>0</v>
      </c>
      <c r="AC481" s="6">
        <f>(I481/100)*V481</f>
        <v>0</v>
      </c>
      <c r="AD481" s="6">
        <f>(J481/100)*V481</f>
        <v>0</v>
      </c>
      <c r="AE481" s="6">
        <f>(K481/100)*V481</f>
        <v>0</v>
      </c>
      <c r="AF481" s="6">
        <f>(L481/100)*V481</f>
        <v>0</v>
      </c>
      <c r="AG481" s="6">
        <f>(M481/100)*V481</f>
        <v>0</v>
      </c>
      <c r="AH481" s="6">
        <f t="shared" si="56"/>
        <v>0</v>
      </c>
      <c r="AI481" s="6">
        <f t="shared" si="57"/>
        <v>0</v>
      </c>
      <c r="AJ481" s="6">
        <f t="shared" si="58"/>
        <v>0</v>
      </c>
      <c r="AK481" s="6">
        <f t="shared" si="59"/>
        <v>0</v>
      </c>
      <c r="AL481" s="6">
        <f t="shared" si="60"/>
        <v>0</v>
      </c>
      <c r="AM481" s="6">
        <f t="shared" si="61"/>
        <v>0</v>
      </c>
      <c r="AN481" s="6">
        <f>(T481/100)*V481</f>
        <v>0</v>
      </c>
      <c r="AO481" s="6">
        <f t="shared" si="55"/>
        <v>0</v>
      </c>
    </row>
    <row r="482" spans="1:41" ht="13.5" thickBot="1">
      <c r="A482" s="10"/>
      <c r="B482" s="9" t="s">
        <v>428</v>
      </c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7">
        <f>'Enter Values in Yellow Boxes'!E474</f>
        <v>0</v>
      </c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>
        <f t="shared" si="56"/>
        <v>0</v>
      </c>
      <c r="AI482" s="6">
        <f t="shared" si="57"/>
        <v>0</v>
      </c>
      <c r="AJ482" s="6">
        <f t="shared" si="58"/>
        <v>0</v>
      </c>
      <c r="AK482" s="6">
        <f t="shared" si="59"/>
        <v>0</v>
      </c>
      <c r="AL482" s="6">
        <f t="shared" si="60"/>
        <v>0</v>
      </c>
      <c r="AM482" s="6">
        <f t="shared" si="61"/>
        <v>0</v>
      </c>
      <c r="AN482" s="6"/>
      <c r="AO482" s="6">
        <f t="shared" si="55"/>
        <v>0</v>
      </c>
    </row>
    <row r="483" spans="2:41" ht="13.5" thickBot="1">
      <c r="B483" s="9" t="s">
        <v>439</v>
      </c>
      <c r="C483" s="21">
        <v>4.1</v>
      </c>
      <c r="D483" s="21">
        <v>38</v>
      </c>
      <c r="E483" s="21">
        <v>0.1</v>
      </c>
      <c r="F483" s="21">
        <v>6.8</v>
      </c>
      <c r="G483" s="21">
        <v>0</v>
      </c>
      <c r="H483" s="21">
        <v>51</v>
      </c>
      <c r="I483" s="21">
        <v>357</v>
      </c>
      <c r="J483" s="21">
        <v>1370</v>
      </c>
      <c r="K483" s="21">
        <v>1000</v>
      </c>
      <c r="L483" s="21">
        <v>1.4</v>
      </c>
      <c r="M483" s="21">
        <v>0</v>
      </c>
      <c r="N483" s="21">
        <v>0.45</v>
      </c>
      <c r="O483" s="21">
        <v>1.64</v>
      </c>
      <c r="P483" s="21">
        <v>1</v>
      </c>
      <c r="Q483" s="21"/>
      <c r="R483" s="21"/>
      <c r="S483" s="21"/>
      <c r="T483" s="21">
        <v>5</v>
      </c>
      <c r="U483" s="21"/>
      <c r="V483" s="7">
        <f>'Enter Values in Yellow Boxes'!E475</f>
        <v>0</v>
      </c>
      <c r="W483" s="6">
        <f>(C483/100)*V483</f>
        <v>0</v>
      </c>
      <c r="X483" s="6">
        <f>(D483/100)*V483</f>
        <v>0</v>
      </c>
      <c r="Y483" s="6">
        <f>(E483/100)*V483</f>
        <v>0</v>
      </c>
      <c r="Z483" s="6">
        <f>(F483/100)*V483</f>
        <v>0</v>
      </c>
      <c r="AA483" s="6">
        <f>(G483/100)*V483</f>
        <v>0</v>
      </c>
      <c r="AB483" s="6">
        <f>(H483/100)*V483</f>
        <v>0</v>
      </c>
      <c r="AC483" s="6">
        <f>(I483/100)*V483</f>
        <v>0</v>
      </c>
      <c r="AD483" s="6">
        <f>(J483/100)*V483</f>
        <v>0</v>
      </c>
      <c r="AE483" s="6">
        <f>(K483/100)*V483</f>
        <v>0</v>
      </c>
      <c r="AF483" s="6">
        <f>(L483/100)*V483</f>
        <v>0</v>
      </c>
      <c r="AG483" s="6">
        <f>(M483/100)*V483</f>
        <v>0</v>
      </c>
      <c r="AH483" s="6">
        <f t="shared" si="56"/>
        <v>0</v>
      </c>
      <c r="AI483" s="6">
        <f t="shared" si="57"/>
        <v>0</v>
      </c>
      <c r="AJ483" s="6">
        <f t="shared" si="58"/>
        <v>0</v>
      </c>
      <c r="AK483" s="6">
        <f t="shared" si="59"/>
        <v>0</v>
      </c>
      <c r="AL483" s="6">
        <f t="shared" si="60"/>
        <v>0</v>
      </c>
      <c r="AM483" s="6">
        <f t="shared" si="61"/>
        <v>0</v>
      </c>
      <c r="AN483" s="6">
        <f>(T483/100)*V483</f>
        <v>0</v>
      </c>
      <c r="AO483" s="6">
        <f t="shared" si="55"/>
        <v>0</v>
      </c>
    </row>
    <row r="484" spans="1:41" ht="13.5" thickBot="1">
      <c r="A484" s="10"/>
      <c r="B484" s="9" t="s">
        <v>440</v>
      </c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7">
        <f>'Enter Values in Yellow Boxes'!E476</f>
        <v>0</v>
      </c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>
        <f t="shared" si="56"/>
        <v>0</v>
      </c>
      <c r="AI484" s="6">
        <f t="shared" si="57"/>
        <v>0</v>
      </c>
      <c r="AJ484" s="6">
        <f t="shared" si="58"/>
        <v>0</v>
      </c>
      <c r="AK484" s="6">
        <f t="shared" si="59"/>
        <v>0</v>
      </c>
      <c r="AL484" s="6">
        <f t="shared" si="60"/>
        <v>0</v>
      </c>
      <c r="AM484" s="6">
        <f t="shared" si="61"/>
        <v>0</v>
      </c>
      <c r="AN484" s="6"/>
      <c r="AO484" s="6">
        <f t="shared" si="55"/>
        <v>0</v>
      </c>
    </row>
    <row r="485" spans="2:41" ht="13.5" thickBot="1">
      <c r="B485" s="9" t="s">
        <v>439</v>
      </c>
      <c r="C485" s="21">
        <v>3.5</v>
      </c>
      <c r="D485" s="21">
        <v>25.8</v>
      </c>
      <c r="E485" s="21">
        <v>26.7</v>
      </c>
      <c r="F485" s="21">
        <v>6</v>
      </c>
      <c r="G485" s="21">
        <v>0</v>
      </c>
      <c r="H485" s="21">
        <v>38</v>
      </c>
      <c r="I485" s="21">
        <v>496</v>
      </c>
      <c r="J485" s="21">
        <v>950</v>
      </c>
      <c r="K485" s="21">
        <v>730</v>
      </c>
      <c r="L485" s="21">
        <v>0.6</v>
      </c>
      <c r="M485" s="21">
        <v>420</v>
      </c>
      <c r="N485" s="21">
        <v>0.31</v>
      </c>
      <c r="O485" s="21">
        <v>1.36</v>
      </c>
      <c r="P485" s="21">
        <v>0.8</v>
      </c>
      <c r="Q485" s="21"/>
      <c r="R485" s="21"/>
      <c r="S485" s="21"/>
      <c r="T485" s="21">
        <v>4</v>
      </c>
      <c r="U485" s="21"/>
      <c r="V485" s="7">
        <f>'Enter Values in Yellow Boxes'!E477</f>
        <v>0</v>
      </c>
      <c r="W485" s="6">
        <f>(C485/100)*V485</f>
        <v>0</v>
      </c>
      <c r="X485" s="6">
        <f>(D485/100)*V485</f>
        <v>0</v>
      </c>
      <c r="Y485" s="6">
        <f>(E485/100)*V485</f>
        <v>0</v>
      </c>
      <c r="Z485" s="6">
        <f>(F485/100)*V485</f>
        <v>0</v>
      </c>
      <c r="AA485" s="6">
        <f>(G485/100)*V485</f>
        <v>0</v>
      </c>
      <c r="AB485" s="6">
        <f>(H485/100)*V485</f>
        <v>0</v>
      </c>
      <c r="AC485" s="6">
        <f>(I485/100)*V485</f>
        <v>0</v>
      </c>
      <c r="AD485" s="6">
        <f>(J485/100)*V485</f>
        <v>0</v>
      </c>
      <c r="AE485" s="6">
        <f>(K485/100)*V485</f>
        <v>0</v>
      </c>
      <c r="AF485" s="6">
        <f>(L485/100)*V485</f>
        <v>0</v>
      </c>
      <c r="AG485" s="6">
        <f>(M485/100)*V485</f>
        <v>0</v>
      </c>
      <c r="AH485" s="6">
        <f t="shared" si="56"/>
        <v>0</v>
      </c>
      <c r="AI485" s="6">
        <f t="shared" si="57"/>
        <v>0</v>
      </c>
      <c r="AJ485" s="6">
        <f t="shared" si="58"/>
        <v>0</v>
      </c>
      <c r="AK485" s="6">
        <f t="shared" si="59"/>
        <v>0</v>
      </c>
      <c r="AL485" s="6">
        <f t="shared" si="60"/>
        <v>0</v>
      </c>
      <c r="AM485" s="6">
        <f t="shared" si="61"/>
        <v>0</v>
      </c>
      <c r="AN485" s="6">
        <f>(T485/100)*V485</f>
        <v>0</v>
      </c>
      <c r="AO485" s="6">
        <f t="shared" si="55"/>
        <v>0</v>
      </c>
    </row>
    <row r="486" spans="3:41" ht="13.5" thickBot="1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24"/>
      <c r="N486" s="24"/>
      <c r="O486" s="24"/>
      <c r="P486" s="24"/>
      <c r="Q486" s="24"/>
      <c r="R486" s="24"/>
      <c r="S486" s="24"/>
      <c r="T486" s="100"/>
      <c r="U486" s="100"/>
      <c r="V486" s="7">
        <f>'Enter Values in Yellow Boxes'!F478</f>
        <v>0</v>
      </c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>
        <f t="shared" si="56"/>
        <v>0</v>
      </c>
      <c r="AI486" s="6">
        <f t="shared" si="57"/>
        <v>0</v>
      </c>
      <c r="AJ486" s="6">
        <f t="shared" si="58"/>
        <v>0</v>
      </c>
      <c r="AK486" s="6">
        <f t="shared" si="59"/>
        <v>0</v>
      </c>
      <c r="AL486" s="6">
        <f t="shared" si="60"/>
        <v>0</v>
      </c>
      <c r="AM486" s="6">
        <f t="shared" si="61"/>
        <v>0</v>
      </c>
      <c r="AN486" s="6"/>
      <c r="AO486" s="6">
        <f t="shared" si="55"/>
        <v>0</v>
      </c>
    </row>
    <row r="487" spans="1:41" ht="13.5" thickBot="1">
      <c r="A487" s="76" t="s">
        <v>441</v>
      </c>
      <c r="B487" s="76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24"/>
      <c r="N487" s="24"/>
      <c r="O487" s="24"/>
      <c r="P487" s="24"/>
      <c r="Q487" s="24"/>
      <c r="R487" s="24"/>
      <c r="S487" s="24"/>
      <c r="T487" s="100"/>
      <c r="U487" s="100"/>
      <c r="V487" s="7">
        <f>'Enter Values in Yellow Boxes'!F479</f>
        <v>0</v>
      </c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>
        <f t="shared" si="56"/>
        <v>0</v>
      </c>
      <c r="AI487" s="6">
        <f t="shared" si="57"/>
        <v>0</v>
      </c>
      <c r="AJ487" s="6">
        <f t="shared" si="58"/>
        <v>0</v>
      </c>
      <c r="AK487" s="6">
        <f t="shared" si="59"/>
        <v>0</v>
      </c>
      <c r="AL487" s="6">
        <f t="shared" si="60"/>
        <v>0</v>
      </c>
      <c r="AM487" s="6">
        <f t="shared" si="61"/>
        <v>0</v>
      </c>
      <c r="AN487" s="6"/>
      <c r="AO487" s="6">
        <f t="shared" si="55"/>
        <v>0</v>
      </c>
    </row>
    <row r="488" spans="1:41" ht="13.5" thickBot="1">
      <c r="A488" s="10"/>
      <c r="B488" s="9" t="s">
        <v>442</v>
      </c>
      <c r="C488" s="21">
        <v>19</v>
      </c>
      <c r="D488" s="21">
        <v>0</v>
      </c>
      <c r="E488" s="21">
        <v>81</v>
      </c>
      <c r="F488" s="21">
        <v>2.5</v>
      </c>
      <c r="G488" s="21">
        <v>0</v>
      </c>
      <c r="H488" s="21">
        <v>0</v>
      </c>
      <c r="I488" s="21">
        <v>729</v>
      </c>
      <c r="J488" s="21">
        <v>0</v>
      </c>
      <c r="K488" s="21">
        <v>0</v>
      </c>
      <c r="L488" s="21">
        <v>0</v>
      </c>
      <c r="M488" s="21">
        <v>960</v>
      </c>
      <c r="N488" s="21"/>
      <c r="O488" s="21"/>
      <c r="P488" s="21"/>
      <c r="Q488" s="21"/>
      <c r="R488" s="21"/>
      <c r="S488" s="21"/>
      <c r="T488" s="21">
        <v>0</v>
      </c>
      <c r="U488" s="21"/>
      <c r="V488" s="7">
        <f>'Enter Values in Yellow Boxes'!E480</f>
        <v>0</v>
      </c>
      <c r="W488" s="6">
        <f>(C488/100)*V488</f>
        <v>0</v>
      </c>
      <c r="X488" s="6">
        <f>(D488/100)*V488</f>
        <v>0</v>
      </c>
      <c r="Y488" s="6">
        <f>(E488/100)*V488</f>
        <v>0</v>
      </c>
      <c r="Z488" s="6">
        <f>(F488/100)*V488</f>
        <v>0</v>
      </c>
      <c r="AA488" s="6">
        <f>(G488/100)*V488</f>
        <v>0</v>
      </c>
      <c r="AB488" s="6">
        <f>(H488/100)*V488</f>
        <v>0</v>
      </c>
      <c r="AC488" s="6">
        <f>(I488/100)*V488</f>
        <v>0</v>
      </c>
      <c r="AD488" s="6">
        <f>(J488/100)*V488</f>
        <v>0</v>
      </c>
      <c r="AE488" s="6">
        <f>(K488/100)*V488</f>
        <v>0</v>
      </c>
      <c r="AF488" s="6">
        <f>(L488/100)*V488</f>
        <v>0</v>
      </c>
      <c r="AG488" s="6">
        <f>(M488/100)*V488</f>
        <v>0</v>
      </c>
      <c r="AH488" s="6">
        <f t="shared" si="56"/>
        <v>0</v>
      </c>
      <c r="AI488" s="6">
        <f t="shared" si="57"/>
        <v>0</v>
      </c>
      <c r="AJ488" s="6">
        <f t="shared" si="58"/>
        <v>0</v>
      </c>
      <c r="AK488" s="6">
        <f t="shared" si="59"/>
        <v>0</v>
      </c>
      <c r="AL488" s="6">
        <f t="shared" si="60"/>
        <v>0</v>
      </c>
      <c r="AM488" s="6">
        <f t="shared" si="61"/>
        <v>0</v>
      </c>
      <c r="AN488" s="6">
        <f>(T488/100)*V488</f>
        <v>0</v>
      </c>
      <c r="AO488" s="6">
        <f t="shared" si="55"/>
        <v>0</v>
      </c>
    </row>
    <row r="489" spans="1:41" ht="13.5" thickBot="1">
      <c r="A489" s="10"/>
      <c r="B489" s="9" t="s">
        <v>443</v>
      </c>
      <c r="C489" s="21">
        <v>0</v>
      </c>
      <c r="D489" s="21">
        <v>0</v>
      </c>
      <c r="E489" s="21">
        <v>100</v>
      </c>
      <c r="F489" s="21">
        <v>0</v>
      </c>
      <c r="G489" s="21">
        <v>0</v>
      </c>
      <c r="H489" s="21">
        <v>0</v>
      </c>
      <c r="I489" s="21">
        <v>900</v>
      </c>
      <c r="J489" s="21">
        <v>0</v>
      </c>
      <c r="K489" s="21">
        <v>0</v>
      </c>
      <c r="L489" s="21">
        <v>0</v>
      </c>
      <c r="M489" s="21">
        <v>600</v>
      </c>
      <c r="N489" s="21"/>
      <c r="O489" s="21"/>
      <c r="P489" s="21"/>
      <c r="Q489" s="21"/>
      <c r="R489" s="21"/>
      <c r="S489" s="21"/>
      <c r="T489" s="21">
        <v>0</v>
      </c>
      <c r="U489" s="21"/>
      <c r="V489" s="7">
        <f>'Enter Values in Yellow Boxes'!E481</f>
        <v>0</v>
      </c>
      <c r="W489" s="6">
        <f>(C489/100)*V489</f>
        <v>0</v>
      </c>
      <c r="X489" s="6">
        <f>(D489/100)*V489</f>
        <v>0</v>
      </c>
      <c r="Y489" s="6">
        <f>(E489/100)*V489</f>
        <v>0</v>
      </c>
      <c r="Z489" s="6">
        <f>(F489/100)*V489</f>
        <v>0</v>
      </c>
      <c r="AA489" s="6">
        <f>(G489/100)*V489</f>
        <v>0</v>
      </c>
      <c r="AB489" s="6">
        <f>(H489/100)*V489</f>
        <v>0</v>
      </c>
      <c r="AC489" s="6">
        <f>(I489/100)*V489</f>
        <v>0</v>
      </c>
      <c r="AD489" s="6">
        <f>(J489/100)*V489</f>
        <v>0</v>
      </c>
      <c r="AE489" s="6">
        <f>(K489/100)*V489</f>
        <v>0</v>
      </c>
      <c r="AF489" s="6">
        <f>(L489/100)*V489</f>
        <v>0</v>
      </c>
      <c r="AG489" s="6">
        <f>(M489/100)*V489</f>
        <v>0</v>
      </c>
      <c r="AH489" s="6">
        <f t="shared" si="56"/>
        <v>0</v>
      </c>
      <c r="AI489" s="6">
        <f t="shared" si="57"/>
        <v>0</v>
      </c>
      <c r="AJ489" s="6">
        <f t="shared" si="58"/>
        <v>0</v>
      </c>
      <c r="AK489" s="6">
        <f t="shared" si="59"/>
        <v>0</v>
      </c>
      <c r="AL489" s="6">
        <f t="shared" si="60"/>
        <v>0</v>
      </c>
      <c r="AM489" s="6">
        <f t="shared" si="61"/>
        <v>0</v>
      </c>
      <c r="AN489" s="6">
        <f>(T489/100)*V489</f>
        <v>0</v>
      </c>
      <c r="AO489" s="6">
        <f t="shared" si="55"/>
        <v>0</v>
      </c>
    </row>
    <row r="490" spans="1:41" ht="13.5" thickBot="1">
      <c r="A490" s="10"/>
      <c r="B490" s="9" t="s">
        <v>444</v>
      </c>
      <c r="C490" s="21">
        <v>0</v>
      </c>
      <c r="D490" s="21">
        <v>0</v>
      </c>
      <c r="E490" s="21">
        <v>100</v>
      </c>
      <c r="F490" s="21">
        <v>0</v>
      </c>
      <c r="G490" s="21">
        <v>0</v>
      </c>
      <c r="H490" s="21">
        <v>0</v>
      </c>
      <c r="I490" s="21">
        <v>900</v>
      </c>
      <c r="J490" s="21">
        <v>0</v>
      </c>
      <c r="K490" s="21">
        <v>0</v>
      </c>
      <c r="L490" s="21">
        <v>0</v>
      </c>
      <c r="M490" s="21">
        <v>270</v>
      </c>
      <c r="N490" s="21"/>
      <c r="O490" s="21"/>
      <c r="P490" s="21"/>
      <c r="Q490" s="21"/>
      <c r="R490" s="21"/>
      <c r="S490" s="21"/>
      <c r="T490" s="21"/>
      <c r="U490" s="21"/>
      <c r="V490" s="7">
        <f>'Enter Values in Yellow Boxes'!E482</f>
        <v>0</v>
      </c>
      <c r="W490" s="6">
        <f>(C490/100)*V490</f>
        <v>0</v>
      </c>
      <c r="X490" s="6">
        <f>(D490/100)*V490</f>
        <v>0</v>
      </c>
      <c r="Y490" s="6">
        <f>(E490/100)*V490</f>
        <v>0</v>
      </c>
      <c r="Z490" s="6">
        <f>(F490/100)*V490</f>
        <v>0</v>
      </c>
      <c r="AA490" s="6">
        <f>(G490/100)*V490</f>
        <v>0</v>
      </c>
      <c r="AB490" s="6">
        <f>(H490/100)*V490</f>
        <v>0</v>
      </c>
      <c r="AC490" s="6">
        <f>(I490/100)*V490</f>
        <v>0</v>
      </c>
      <c r="AD490" s="6">
        <f>(J490/100)*V490</f>
        <v>0</v>
      </c>
      <c r="AE490" s="6">
        <f>(K490/100)*V490</f>
        <v>0</v>
      </c>
      <c r="AF490" s="6">
        <f>(L490/100)*V490</f>
        <v>0</v>
      </c>
      <c r="AG490" s="6">
        <f>(M490/100)*V490</f>
        <v>0</v>
      </c>
      <c r="AH490" s="6">
        <f t="shared" si="56"/>
        <v>0</v>
      </c>
      <c r="AI490" s="6">
        <f t="shared" si="57"/>
        <v>0</v>
      </c>
      <c r="AJ490" s="6">
        <f t="shared" si="58"/>
        <v>0</v>
      </c>
      <c r="AK490" s="6">
        <f t="shared" si="59"/>
        <v>0</v>
      </c>
      <c r="AL490" s="6">
        <f t="shared" si="60"/>
        <v>0</v>
      </c>
      <c r="AM490" s="6">
        <f t="shared" si="61"/>
        <v>0</v>
      </c>
      <c r="AN490" s="6">
        <f>(T490/100)*V490</f>
        <v>0</v>
      </c>
      <c r="AO490" s="6">
        <f t="shared" si="55"/>
        <v>0</v>
      </c>
    </row>
    <row r="491" spans="1:41" ht="13.5" thickBot="1">
      <c r="A491" s="10"/>
      <c r="B491" s="9" t="s">
        <v>445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7">
        <f>'Enter Values in Yellow Boxes'!E483</f>
        <v>0</v>
      </c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>
        <f t="shared" si="56"/>
        <v>0</v>
      </c>
      <c r="AI491" s="6">
        <f t="shared" si="57"/>
        <v>0</v>
      </c>
      <c r="AJ491" s="6">
        <f t="shared" si="58"/>
        <v>0</v>
      </c>
      <c r="AK491" s="6">
        <f t="shared" si="59"/>
        <v>0</v>
      </c>
      <c r="AL491" s="6">
        <f t="shared" si="60"/>
        <v>0</v>
      </c>
      <c r="AM491" s="6">
        <f t="shared" si="61"/>
        <v>0</v>
      </c>
      <c r="AN491" s="6"/>
      <c r="AO491" s="6">
        <f t="shared" si="55"/>
        <v>0</v>
      </c>
    </row>
    <row r="492" spans="2:41" ht="13.5" thickBot="1">
      <c r="B492" s="9" t="s">
        <v>446</v>
      </c>
      <c r="C492" s="21">
        <v>0</v>
      </c>
      <c r="D492" s="21">
        <v>0</v>
      </c>
      <c r="E492" s="21">
        <v>100</v>
      </c>
      <c r="F492" s="21">
        <v>0</v>
      </c>
      <c r="G492" s="21">
        <v>0</v>
      </c>
      <c r="H492" s="21">
        <v>0</v>
      </c>
      <c r="I492" s="21">
        <v>900</v>
      </c>
      <c r="J492" s="21">
        <v>0</v>
      </c>
      <c r="K492" s="21">
        <v>0</v>
      </c>
      <c r="L492" s="21">
        <v>0</v>
      </c>
      <c r="M492" s="21">
        <v>750</v>
      </c>
      <c r="N492" s="21"/>
      <c r="O492" s="21"/>
      <c r="P492" s="21"/>
      <c r="Q492" s="21"/>
      <c r="R492" s="21"/>
      <c r="S492" s="21"/>
      <c r="T492" s="21">
        <v>0</v>
      </c>
      <c r="U492" s="21"/>
      <c r="V492" s="7">
        <f>'Enter Values in Yellow Boxes'!E484</f>
        <v>0</v>
      </c>
      <c r="W492" s="6">
        <f>(C492/100)*V492</f>
        <v>0</v>
      </c>
      <c r="X492" s="6">
        <f>(D492/100)*V492</f>
        <v>0</v>
      </c>
      <c r="Y492" s="6">
        <f>(E492/100)*V492</f>
        <v>0</v>
      </c>
      <c r="Z492" s="6">
        <f>(F492/100)*V492</f>
        <v>0</v>
      </c>
      <c r="AA492" s="6">
        <f>(G492/100)*V492</f>
        <v>0</v>
      </c>
      <c r="AB492" s="6">
        <f>(H492/100)*V492</f>
        <v>0</v>
      </c>
      <c r="AC492" s="6">
        <f>(I492/100)*V492</f>
        <v>0</v>
      </c>
      <c r="AD492" s="6">
        <f>(J492/100)*V492</f>
        <v>0</v>
      </c>
      <c r="AE492" s="6">
        <f>(K492/100)*V492</f>
        <v>0</v>
      </c>
      <c r="AF492" s="6">
        <f>(L492/100)*V492</f>
        <v>0</v>
      </c>
      <c r="AG492" s="6">
        <f>(M492/100)*V492</f>
        <v>0</v>
      </c>
      <c r="AH492" s="6">
        <f t="shared" si="56"/>
        <v>0</v>
      </c>
      <c r="AI492" s="6">
        <f t="shared" si="57"/>
        <v>0</v>
      </c>
      <c r="AJ492" s="6">
        <f t="shared" si="58"/>
        <v>0</v>
      </c>
      <c r="AK492" s="6">
        <f t="shared" si="59"/>
        <v>0</v>
      </c>
      <c r="AL492" s="6">
        <f t="shared" si="60"/>
        <v>0</v>
      </c>
      <c r="AM492" s="6">
        <f t="shared" si="61"/>
        <v>0</v>
      </c>
      <c r="AN492" s="6">
        <f>(T492/100)*V492</f>
        <v>0</v>
      </c>
      <c r="AO492" s="6">
        <f t="shared" si="55"/>
        <v>0</v>
      </c>
    </row>
    <row r="493" spans="1:41" ht="13.5" thickBot="1">
      <c r="A493" s="10"/>
      <c r="B493" s="9" t="s">
        <v>447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7">
        <f>'Enter Values in Yellow Boxes'!E485</f>
        <v>0</v>
      </c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>
        <f t="shared" si="56"/>
        <v>0</v>
      </c>
      <c r="AI493" s="6">
        <f t="shared" si="57"/>
        <v>0</v>
      </c>
      <c r="AJ493" s="6">
        <f t="shared" si="58"/>
        <v>0</v>
      </c>
      <c r="AK493" s="6">
        <f t="shared" si="59"/>
        <v>0</v>
      </c>
      <c r="AL493" s="6">
        <f t="shared" si="60"/>
        <v>0</v>
      </c>
      <c r="AM493" s="6">
        <f t="shared" si="61"/>
        <v>0</v>
      </c>
      <c r="AN493" s="6"/>
      <c r="AO493" s="6">
        <f t="shared" si="55"/>
        <v>0</v>
      </c>
    </row>
    <row r="494" spans="2:41" ht="13.5" thickBot="1">
      <c r="B494" s="9" t="s">
        <v>448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7">
        <f>'Enter Values in Yellow Boxes'!E486</f>
        <v>0</v>
      </c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>
        <f t="shared" si="56"/>
        <v>0</v>
      </c>
      <c r="AI494" s="6">
        <f t="shared" si="57"/>
        <v>0</v>
      </c>
      <c r="AJ494" s="6">
        <f t="shared" si="58"/>
        <v>0</v>
      </c>
      <c r="AK494" s="6">
        <f t="shared" si="59"/>
        <v>0</v>
      </c>
      <c r="AL494" s="6">
        <f t="shared" si="60"/>
        <v>0</v>
      </c>
      <c r="AM494" s="6">
        <f t="shared" si="61"/>
        <v>0</v>
      </c>
      <c r="AN494" s="6"/>
      <c r="AO494" s="6">
        <f t="shared" si="55"/>
        <v>0</v>
      </c>
    </row>
    <row r="495" spans="2:41" ht="13.5" thickBot="1">
      <c r="B495" s="9" t="s">
        <v>449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7">
        <f>'Enter Values in Yellow Boxes'!E487</f>
        <v>0</v>
      </c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>
        <f t="shared" si="56"/>
        <v>0</v>
      </c>
      <c r="AI495" s="6">
        <f t="shared" si="57"/>
        <v>0</v>
      </c>
      <c r="AJ495" s="6">
        <f t="shared" si="58"/>
        <v>0</v>
      </c>
      <c r="AK495" s="6">
        <f t="shared" si="59"/>
        <v>0</v>
      </c>
      <c r="AL495" s="6">
        <f t="shared" si="60"/>
        <v>0</v>
      </c>
      <c r="AM495" s="6">
        <f t="shared" si="61"/>
        <v>0</v>
      </c>
      <c r="AN495" s="6"/>
      <c r="AO495" s="6">
        <f t="shared" si="55"/>
        <v>0</v>
      </c>
    </row>
    <row r="496" spans="2:41" ht="13.5" thickBot="1">
      <c r="B496" s="9" t="s">
        <v>450</v>
      </c>
      <c r="C496" s="21">
        <v>0</v>
      </c>
      <c r="D496" s="21">
        <v>0</v>
      </c>
      <c r="E496" s="21">
        <v>100</v>
      </c>
      <c r="F496" s="21">
        <v>0</v>
      </c>
      <c r="G496" s="21">
        <v>0</v>
      </c>
      <c r="H496" s="21">
        <v>0</v>
      </c>
      <c r="I496" s="21">
        <v>900</v>
      </c>
      <c r="J496" s="21">
        <v>0</v>
      </c>
      <c r="K496" s="21">
        <v>0</v>
      </c>
      <c r="L496" s="21">
        <v>0</v>
      </c>
      <c r="M496" s="21"/>
      <c r="N496" s="21"/>
      <c r="O496" s="21"/>
      <c r="P496" s="21"/>
      <c r="Q496" s="21"/>
      <c r="R496" s="21"/>
      <c r="S496" s="21"/>
      <c r="T496" s="21"/>
      <c r="U496" s="21"/>
      <c r="V496" s="7">
        <f>'Enter Values in Yellow Boxes'!E488</f>
        <v>0</v>
      </c>
      <c r="W496" s="6">
        <f>(C496/100)*V496</f>
        <v>0</v>
      </c>
      <c r="X496" s="6">
        <f>(D496/100)*V496</f>
        <v>0</v>
      </c>
      <c r="Y496" s="6">
        <f>(E496/100)*V496</f>
        <v>0</v>
      </c>
      <c r="Z496" s="6">
        <f>(F496/100)*V496</f>
        <v>0</v>
      </c>
      <c r="AA496" s="6">
        <f>(G496/100)*V496</f>
        <v>0</v>
      </c>
      <c r="AB496" s="6">
        <f>(H496/100)*V496</f>
        <v>0</v>
      </c>
      <c r="AC496" s="6">
        <f>(I496/100)*V496</f>
        <v>0</v>
      </c>
      <c r="AD496" s="6">
        <f>(J496/100)*V496</f>
        <v>0</v>
      </c>
      <c r="AE496" s="6">
        <f>(K496/100)*V496</f>
        <v>0</v>
      </c>
      <c r="AF496" s="6">
        <f>(L496/100)*V496</f>
        <v>0</v>
      </c>
      <c r="AG496" s="6">
        <f>(M496/100)*V496</f>
        <v>0</v>
      </c>
      <c r="AH496" s="6">
        <f t="shared" si="56"/>
        <v>0</v>
      </c>
      <c r="AI496" s="6">
        <f t="shared" si="57"/>
        <v>0</v>
      </c>
      <c r="AJ496" s="6">
        <f t="shared" si="58"/>
        <v>0</v>
      </c>
      <c r="AK496" s="6">
        <f t="shared" si="59"/>
        <v>0</v>
      </c>
      <c r="AL496" s="6">
        <f t="shared" si="60"/>
        <v>0</v>
      </c>
      <c r="AM496" s="6">
        <f t="shared" si="61"/>
        <v>0</v>
      </c>
      <c r="AN496" s="6">
        <f>(T496/100)*V496</f>
        <v>0</v>
      </c>
      <c r="AO496" s="6">
        <f t="shared" si="55"/>
        <v>0</v>
      </c>
    </row>
    <row r="497" spans="3:41" ht="13.5" thickBot="1"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4"/>
      <c r="N497" s="24"/>
      <c r="O497" s="24"/>
      <c r="P497" s="24"/>
      <c r="Q497" s="24"/>
      <c r="R497" s="24"/>
      <c r="S497" s="24"/>
      <c r="T497" s="24"/>
      <c r="U497" s="24"/>
      <c r="V497" s="7">
        <f>'Enter Values in Yellow Boxes'!E489</f>
        <v>0</v>
      </c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>
        <f t="shared" si="56"/>
        <v>0</v>
      </c>
      <c r="AI497" s="6">
        <f t="shared" si="57"/>
        <v>0</v>
      </c>
      <c r="AJ497" s="6">
        <f t="shared" si="58"/>
        <v>0</v>
      </c>
      <c r="AK497" s="6">
        <f t="shared" si="59"/>
        <v>0</v>
      </c>
      <c r="AL497" s="6">
        <f t="shared" si="60"/>
        <v>0</v>
      </c>
      <c r="AM497" s="6">
        <f t="shared" si="61"/>
        <v>0</v>
      </c>
      <c r="AN497" s="6"/>
      <c r="AO497" s="6">
        <f t="shared" si="55"/>
        <v>0</v>
      </c>
    </row>
    <row r="498" spans="1:41" ht="13.5" thickBot="1">
      <c r="A498" s="76" t="s">
        <v>451</v>
      </c>
      <c r="B498" s="76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4"/>
      <c r="N498" s="24"/>
      <c r="O498" s="24"/>
      <c r="P498" s="24"/>
      <c r="Q498" s="24"/>
      <c r="R498" s="24"/>
      <c r="S498" s="24"/>
      <c r="T498" s="24"/>
      <c r="U498" s="24"/>
      <c r="V498" s="7">
        <f>'Enter Values in Yellow Boxes'!F490</f>
        <v>0</v>
      </c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>
        <f t="shared" si="56"/>
        <v>0</v>
      </c>
      <c r="AI498" s="6">
        <f t="shared" si="57"/>
        <v>0</v>
      </c>
      <c r="AJ498" s="6">
        <f t="shared" si="58"/>
        <v>0</v>
      </c>
      <c r="AK498" s="6">
        <f t="shared" si="59"/>
        <v>0</v>
      </c>
      <c r="AL498" s="6">
        <f t="shared" si="60"/>
        <v>0</v>
      </c>
      <c r="AM498" s="6">
        <f t="shared" si="61"/>
        <v>0</v>
      </c>
      <c r="AN498" s="6"/>
      <c r="AO498" s="6">
        <f t="shared" si="55"/>
        <v>0</v>
      </c>
    </row>
    <row r="499" spans="1:41" ht="13.5" thickBot="1">
      <c r="A499" s="9"/>
      <c r="B499" s="9" t="s">
        <v>452</v>
      </c>
      <c r="C499" s="21">
        <v>0.4</v>
      </c>
      <c r="D499" s="21">
        <v>0.1</v>
      </c>
      <c r="E499" s="21">
        <v>0</v>
      </c>
      <c r="F499" s="21">
        <v>0.1</v>
      </c>
      <c r="G499" s="21">
        <v>0</v>
      </c>
      <c r="H499" s="21">
        <v>99.4</v>
      </c>
      <c r="I499" s="21">
        <v>398</v>
      </c>
      <c r="J499" s="21">
        <v>12</v>
      </c>
      <c r="K499" s="21">
        <v>1</v>
      </c>
      <c r="L499" s="21">
        <v>0.155</v>
      </c>
      <c r="M499" s="21"/>
      <c r="N499" s="21"/>
      <c r="O499" s="21"/>
      <c r="P499" s="21"/>
      <c r="Q499" s="21"/>
      <c r="R499" s="21"/>
      <c r="S499" s="21"/>
      <c r="T499" s="21"/>
      <c r="U499" s="21"/>
      <c r="V499" s="7">
        <f>'Enter Values in Yellow Boxes'!E491</f>
        <v>0</v>
      </c>
      <c r="W499" s="6">
        <f>(C499/100)*V499</f>
        <v>0</v>
      </c>
      <c r="X499" s="6">
        <f>(D499/100)*V499</f>
        <v>0</v>
      </c>
      <c r="Y499" s="6">
        <f>(E499/100)*V499</f>
        <v>0</v>
      </c>
      <c r="Z499" s="6">
        <f>(F499/100)*V499</f>
        <v>0</v>
      </c>
      <c r="AA499" s="6">
        <f>(G499/100)*V499</f>
        <v>0</v>
      </c>
      <c r="AB499" s="6">
        <f>(H499/100)*V499</f>
        <v>0</v>
      </c>
      <c r="AC499" s="6">
        <f>(I499/100)*V499</f>
        <v>0</v>
      </c>
      <c r="AD499" s="6">
        <f>(J499/100)*V499</f>
        <v>0</v>
      </c>
      <c r="AE499" s="6">
        <f>(K499/100)*V499</f>
        <v>0</v>
      </c>
      <c r="AF499" s="6">
        <f>(L499/100)*V499</f>
        <v>0</v>
      </c>
      <c r="AG499" s="6">
        <f>(M499/100)*V499</f>
        <v>0</v>
      </c>
      <c r="AH499" s="6">
        <f t="shared" si="56"/>
        <v>0</v>
      </c>
      <c r="AI499" s="6">
        <f t="shared" si="57"/>
        <v>0</v>
      </c>
      <c r="AJ499" s="6">
        <f t="shared" si="58"/>
        <v>0</v>
      </c>
      <c r="AK499" s="6">
        <f t="shared" si="59"/>
        <v>0</v>
      </c>
      <c r="AL499" s="6">
        <f t="shared" si="60"/>
        <v>0</v>
      </c>
      <c r="AM499" s="6">
        <f t="shared" si="61"/>
        <v>0</v>
      </c>
      <c r="AN499" s="6">
        <f>(T499/100)*V499</f>
        <v>0</v>
      </c>
      <c r="AO499" s="6">
        <f t="shared" si="55"/>
        <v>0</v>
      </c>
    </row>
    <row r="500" spans="1:41" ht="13.5" thickBot="1">
      <c r="A500" s="9"/>
      <c r="B500" s="9" t="s">
        <v>453</v>
      </c>
      <c r="C500" s="21">
        <v>20.6</v>
      </c>
      <c r="D500" s="21">
        <v>0.3</v>
      </c>
      <c r="E500" s="21">
        <v>0</v>
      </c>
      <c r="F500" s="21">
        <v>0.2</v>
      </c>
      <c r="G500" s="21">
        <v>0</v>
      </c>
      <c r="H500" s="21">
        <v>79.5</v>
      </c>
      <c r="I500" s="21">
        <v>319</v>
      </c>
      <c r="J500" s="21">
        <v>5</v>
      </c>
      <c r="K500" s="21">
        <v>16</v>
      </c>
      <c r="L500" s="21">
        <v>0.696</v>
      </c>
      <c r="M500" s="21"/>
      <c r="N500" s="21"/>
      <c r="O500" s="21"/>
      <c r="P500" s="21"/>
      <c r="Q500" s="21"/>
      <c r="R500" s="21"/>
      <c r="S500" s="21"/>
      <c r="T500" s="21"/>
      <c r="U500" s="21"/>
      <c r="V500" s="7">
        <f>'Enter Values in Yellow Boxes'!E492</f>
        <v>0</v>
      </c>
      <c r="W500" s="6">
        <f>(C500/100)*V500</f>
        <v>0</v>
      </c>
      <c r="X500" s="6">
        <f>(D500/100)*V500</f>
        <v>0</v>
      </c>
      <c r="Y500" s="6">
        <f>(E500/100)*V500</f>
        <v>0</v>
      </c>
      <c r="Z500" s="6">
        <f>(F500/100)*V500</f>
        <v>0</v>
      </c>
      <c r="AA500" s="6">
        <f>(G500/100)*V500</f>
        <v>0</v>
      </c>
      <c r="AB500" s="6">
        <f>(H500/100)*V500</f>
        <v>0</v>
      </c>
      <c r="AC500" s="6">
        <f>(I500/100)*V500</f>
        <v>0</v>
      </c>
      <c r="AD500" s="6">
        <f>(J500/100)*V500</f>
        <v>0</v>
      </c>
      <c r="AE500" s="6">
        <f>(K500/100)*V500</f>
        <v>0</v>
      </c>
      <c r="AF500" s="6">
        <f>(L500/100)*V500</f>
        <v>0</v>
      </c>
      <c r="AG500" s="6">
        <f>(M500/100)*V500</f>
        <v>0</v>
      </c>
      <c r="AH500" s="6">
        <f t="shared" si="56"/>
        <v>0</v>
      </c>
      <c r="AI500" s="6">
        <f t="shared" si="57"/>
        <v>0</v>
      </c>
      <c r="AJ500" s="6">
        <f t="shared" si="58"/>
        <v>0</v>
      </c>
      <c r="AK500" s="6">
        <f t="shared" si="59"/>
        <v>0</v>
      </c>
      <c r="AL500" s="6">
        <f t="shared" si="60"/>
        <v>0</v>
      </c>
      <c r="AM500" s="6">
        <f t="shared" si="61"/>
        <v>0</v>
      </c>
      <c r="AN500" s="6">
        <f>(T500/100)*V500</f>
        <v>0</v>
      </c>
      <c r="AO500" s="6">
        <f t="shared" si="55"/>
        <v>0</v>
      </c>
    </row>
    <row r="501" spans="1:41" ht="13.5" thickBot="1">
      <c r="A501" s="9"/>
      <c r="B501" s="9" t="s">
        <v>462</v>
      </c>
      <c r="C501" s="21">
        <v>3.9</v>
      </c>
      <c r="D501" s="21">
        <v>0.4</v>
      </c>
      <c r="E501" s="21">
        <v>0.1</v>
      </c>
      <c r="F501" s="21">
        <v>0.6</v>
      </c>
      <c r="G501" s="21">
        <v>0</v>
      </c>
      <c r="H501" s="21">
        <v>95</v>
      </c>
      <c r="I501" s="21">
        <v>383</v>
      </c>
      <c r="J501" s="21">
        <v>80</v>
      </c>
      <c r="K501" s="21">
        <v>40</v>
      </c>
      <c r="L501" s="21">
        <v>2.64</v>
      </c>
      <c r="M501" s="21"/>
      <c r="N501" s="21"/>
      <c r="O501" s="21"/>
      <c r="P501" s="21"/>
      <c r="Q501" s="21"/>
      <c r="R501" s="21"/>
      <c r="S501" s="21"/>
      <c r="T501" s="21"/>
      <c r="U501" s="21"/>
      <c r="V501" s="7">
        <f>'Enter Values in Yellow Boxes'!E493</f>
        <v>0</v>
      </c>
      <c r="W501" s="6">
        <f>(C501/100)*V501</f>
        <v>0</v>
      </c>
      <c r="X501" s="6">
        <f>(D501/100)*V501</f>
        <v>0</v>
      </c>
      <c r="Y501" s="6">
        <f>(E501/100)*V501</f>
        <v>0</v>
      </c>
      <c r="Z501" s="6">
        <f>(F501/100)*V501</f>
        <v>0</v>
      </c>
      <c r="AA501" s="6">
        <f>(G501/100)*V501</f>
        <v>0</v>
      </c>
      <c r="AB501" s="6">
        <f>(H501/100)*V501</f>
        <v>0</v>
      </c>
      <c r="AC501" s="6">
        <f>(I501/100)*V501</f>
        <v>0</v>
      </c>
      <c r="AD501" s="6">
        <f>(J501/100)*V501</f>
        <v>0</v>
      </c>
      <c r="AE501" s="6">
        <f>(K501/100)*V501</f>
        <v>0</v>
      </c>
      <c r="AF501" s="6">
        <f>(L501/100)*V501</f>
        <v>0</v>
      </c>
      <c r="AG501" s="6">
        <f>(M501/100)*V501</f>
        <v>0</v>
      </c>
      <c r="AH501" s="6">
        <f t="shared" si="56"/>
        <v>0</v>
      </c>
      <c r="AI501" s="6">
        <f t="shared" si="57"/>
        <v>0</v>
      </c>
      <c r="AJ501" s="6">
        <f t="shared" si="58"/>
        <v>0</v>
      </c>
      <c r="AK501" s="6">
        <f t="shared" si="59"/>
        <v>0</v>
      </c>
      <c r="AL501" s="6">
        <f t="shared" si="60"/>
        <v>0</v>
      </c>
      <c r="AM501" s="6">
        <f t="shared" si="61"/>
        <v>0</v>
      </c>
      <c r="AN501" s="6">
        <f>(T501/100)*V501</f>
        <v>0</v>
      </c>
      <c r="AO501" s="6">
        <f t="shared" si="55"/>
        <v>0</v>
      </c>
    </row>
    <row r="502" spans="1:41" ht="13.5" thickBot="1">
      <c r="A502" s="9"/>
      <c r="B502" s="9" t="s">
        <v>454</v>
      </c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7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>
        <f t="shared" si="56"/>
        <v>0</v>
      </c>
      <c r="AI502" s="6">
        <f t="shared" si="57"/>
        <v>0</v>
      </c>
      <c r="AJ502" s="6">
        <f t="shared" si="58"/>
        <v>0</v>
      </c>
      <c r="AK502" s="6">
        <f t="shared" si="59"/>
        <v>0</v>
      </c>
      <c r="AL502" s="6">
        <f t="shared" si="60"/>
        <v>0</v>
      </c>
      <c r="AM502" s="6">
        <f t="shared" si="61"/>
        <v>0</v>
      </c>
      <c r="AN502" s="6"/>
      <c r="AO502" s="6">
        <f t="shared" si="55"/>
        <v>0</v>
      </c>
    </row>
    <row r="503" spans="1:41" ht="13.5" thickBot="1">
      <c r="A503" s="9"/>
      <c r="B503" s="9" t="s">
        <v>455</v>
      </c>
      <c r="C503" s="21">
        <v>10.3</v>
      </c>
      <c r="D503" s="21">
        <v>1</v>
      </c>
      <c r="E503" s="21">
        <v>0.2</v>
      </c>
      <c r="F503" s="21">
        <v>5</v>
      </c>
      <c r="G503" s="21">
        <v>0</v>
      </c>
      <c r="H503" s="21">
        <v>83.5</v>
      </c>
      <c r="I503" s="21">
        <v>340</v>
      </c>
      <c r="J503" s="21">
        <v>1638</v>
      </c>
      <c r="K503" s="21">
        <v>62</v>
      </c>
      <c r="L503" s="21">
        <v>0</v>
      </c>
      <c r="M503" s="21"/>
      <c r="N503" s="21"/>
      <c r="O503" s="21"/>
      <c r="P503" s="21"/>
      <c r="Q503" s="21"/>
      <c r="R503" s="21"/>
      <c r="S503" s="21"/>
      <c r="T503" s="21"/>
      <c r="U503" s="21"/>
      <c r="V503" s="7">
        <f>'Enter Values in Yellow Boxes'!E494</f>
        <v>0</v>
      </c>
      <c r="W503" s="6">
        <f>(C503/100)*V503</f>
        <v>0</v>
      </c>
      <c r="X503" s="6">
        <f>(D503/100)*V503</f>
        <v>0</v>
      </c>
      <c r="Y503" s="6">
        <f>(E503/100)*V503</f>
        <v>0</v>
      </c>
      <c r="Z503" s="6">
        <f>(F503/100)*V503</f>
        <v>0</v>
      </c>
      <c r="AA503" s="6">
        <f>(G503/100)*V503</f>
        <v>0</v>
      </c>
      <c r="AB503" s="6">
        <f>(H503/100)*V503</f>
        <v>0</v>
      </c>
      <c r="AC503" s="6">
        <f>(I503/100)*V503</f>
        <v>0</v>
      </c>
      <c r="AD503" s="6">
        <f>(J503/100)*V503</f>
        <v>0</v>
      </c>
      <c r="AE503" s="6">
        <f>(K503/100)*V503</f>
        <v>0</v>
      </c>
      <c r="AF503" s="6">
        <f>(L503/100)*V503</f>
        <v>0</v>
      </c>
      <c r="AG503" s="6">
        <f>(M503/100)*V503</f>
        <v>0</v>
      </c>
      <c r="AH503" s="6">
        <f t="shared" si="56"/>
        <v>0</v>
      </c>
      <c r="AI503" s="6">
        <f t="shared" si="57"/>
        <v>0</v>
      </c>
      <c r="AJ503" s="6">
        <f t="shared" si="58"/>
        <v>0</v>
      </c>
      <c r="AK503" s="6">
        <f t="shared" si="59"/>
        <v>0</v>
      </c>
      <c r="AL503" s="6">
        <f t="shared" si="60"/>
        <v>0</v>
      </c>
      <c r="AM503" s="6">
        <f t="shared" si="61"/>
        <v>0</v>
      </c>
      <c r="AN503" s="6">
        <f>(T503/100)*V503</f>
        <v>0</v>
      </c>
      <c r="AO503" s="6">
        <f t="shared" si="55"/>
        <v>0</v>
      </c>
    </row>
    <row r="504" spans="1:41" ht="13.5" thickBot="1">
      <c r="A504" s="9"/>
      <c r="B504" s="9" t="s">
        <v>456</v>
      </c>
      <c r="C504" s="21">
        <v>9.6</v>
      </c>
      <c r="D504" s="21">
        <v>1.5</v>
      </c>
      <c r="E504" s="21">
        <v>0.3</v>
      </c>
      <c r="F504" s="21">
        <v>2.6</v>
      </c>
      <c r="G504" s="21">
        <v>0</v>
      </c>
      <c r="H504" s="21">
        <v>86.1</v>
      </c>
      <c r="I504" s="21">
        <v>353</v>
      </c>
      <c r="J504" s="21">
        <v>363</v>
      </c>
      <c r="K504" s="21">
        <v>62</v>
      </c>
      <c r="L504" s="21">
        <v>0</v>
      </c>
      <c r="M504" s="21"/>
      <c r="N504" s="21"/>
      <c r="O504" s="21"/>
      <c r="P504" s="21"/>
      <c r="Q504" s="21"/>
      <c r="R504" s="21"/>
      <c r="S504" s="21"/>
      <c r="T504" s="21"/>
      <c r="U504" s="21"/>
      <c r="V504" s="7">
        <f>'Enter Values in Yellow Boxes'!E495</f>
        <v>0</v>
      </c>
      <c r="W504" s="6">
        <f>(C504/100)*V504</f>
        <v>0</v>
      </c>
      <c r="X504" s="6">
        <f>(D504/100)*V504</f>
        <v>0</v>
      </c>
      <c r="Y504" s="6">
        <f>(E504/100)*V504</f>
        <v>0</v>
      </c>
      <c r="Z504" s="6">
        <f>(F504/100)*V504</f>
        <v>0</v>
      </c>
      <c r="AA504" s="6">
        <f>(G504/100)*V504</f>
        <v>0</v>
      </c>
      <c r="AB504" s="6">
        <f>(H504/100)*V504</f>
        <v>0</v>
      </c>
      <c r="AC504" s="6">
        <f>(I504/100)*V504</f>
        <v>0</v>
      </c>
      <c r="AD504" s="6">
        <f>(J504/100)*V504</f>
        <v>0</v>
      </c>
      <c r="AE504" s="6">
        <f>(K504/100)*V504</f>
        <v>0</v>
      </c>
      <c r="AF504" s="6">
        <f>(L504/100)*V504</f>
        <v>0</v>
      </c>
      <c r="AG504" s="6">
        <f>(M504/100)*V504</f>
        <v>0</v>
      </c>
      <c r="AH504" s="6">
        <f t="shared" si="56"/>
        <v>0</v>
      </c>
      <c r="AI504" s="6">
        <f t="shared" si="57"/>
        <v>0</v>
      </c>
      <c r="AJ504" s="6">
        <f t="shared" si="58"/>
        <v>0</v>
      </c>
      <c r="AK504" s="6">
        <f t="shared" si="59"/>
        <v>0</v>
      </c>
      <c r="AL504" s="6">
        <f t="shared" si="60"/>
        <v>0</v>
      </c>
      <c r="AM504" s="6">
        <f t="shared" si="61"/>
        <v>0</v>
      </c>
      <c r="AN504" s="6">
        <f>(T504/100)*V504</f>
        <v>0</v>
      </c>
      <c r="AO504" s="6">
        <f t="shared" si="55"/>
        <v>0</v>
      </c>
    </row>
    <row r="505" spans="1:41" ht="13.5" thickBot="1">
      <c r="A505" s="9"/>
      <c r="B505" s="9" t="s">
        <v>457</v>
      </c>
      <c r="C505" s="21">
        <v>9.6</v>
      </c>
      <c r="D505" s="21">
        <v>1</v>
      </c>
      <c r="E505" s="21">
        <v>0.1</v>
      </c>
      <c r="F505" s="21">
        <v>1.8</v>
      </c>
      <c r="G505" s="21">
        <v>0</v>
      </c>
      <c r="H505" s="21">
        <v>98.5</v>
      </c>
      <c r="I505" s="21">
        <v>359</v>
      </c>
      <c r="J505" s="21">
        <v>225</v>
      </c>
      <c r="K505" s="21">
        <v>44</v>
      </c>
      <c r="L505" s="21">
        <v>0</v>
      </c>
      <c r="M505" s="21"/>
      <c r="N505" s="21"/>
      <c r="O505" s="21"/>
      <c r="P505" s="21"/>
      <c r="Q505" s="21"/>
      <c r="R505" s="21"/>
      <c r="S505" s="21"/>
      <c r="T505" s="21"/>
      <c r="U505" s="21"/>
      <c r="V505" s="7">
        <f>'Enter Values in Yellow Boxes'!E496</f>
        <v>0</v>
      </c>
      <c r="W505" s="6">
        <f>(C505/100)*V505</f>
        <v>0</v>
      </c>
      <c r="X505" s="6">
        <f>(D505/100)*V505</f>
        <v>0</v>
      </c>
      <c r="Y505" s="6">
        <f>(E505/100)*V505</f>
        <v>0</v>
      </c>
      <c r="Z505" s="6">
        <f>(F505/100)*V505</f>
        <v>0</v>
      </c>
      <c r="AA505" s="6">
        <f>(G505/100)*V505</f>
        <v>0</v>
      </c>
      <c r="AB505" s="6">
        <f>(H505/100)*V505</f>
        <v>0</v>
      </c>
      <c r="AC505" s="6">
        <f>(I505/100)*V505</f>
        <v>0</v>
      </c>
      <c r="AD505" s="6">
        <f>(J505/100)*V505</f>
        <v>0</v>
      </c>
      <c r="AE505" s="6">
        <f>(K505/100)*V505</f>
        <v>0</v>
      </c>
      <c r="AF505" s="6">
        <f>(L505/100)*V505</f>
        <v>0</v>
      </c>
      <c r="AG505" s="6">
        <f>(M505/100)*V505</f>
        <v>0</v>
      </c>
      <c r="AH505" s="6">
        <f t="shared" si="56"/>
        <v>0</v>
      </c>
      <c r="AI505" s="6">
        <f t="shared" si="57"/>
        <v>0</v>
      </c>
      <c r="AJ505" s="6">
        <f t="shared" si="58"/>
        <v>0</v>
      </c>
      <c r="AK505" s="6">
        <f t="shared" si="59"/>
        <v>0</v>
      </c>
      <c r="AL505" s="6">
        <f t="shared" si="60"/>
        <v>0</v>
      </c>
      <c r="AM505" s="6">
        <f t="shared" si="61"/>
        <v>0</v>
      </c>
      <c r="AN505" s="6">
        <f>(T505/100)*V505</f>
        <v>0</v>
      </c>
      <c r="AO505" s="6">
        <f t="shared" si="55"/>
        <v>0</v>
      </c>
    </row>
    <row r="506" spans="1:41" ht="13.5" thickBot="1">
      <c r="A506" s="9"/>
      <c r="B506" s="9" t="s">
        <v>458</v>
      </c>
      <c r="C506" s="21">
        <v>9.2</v>
      </c>
      <c r="D506" s="21">
        <v>2.3</v>
      </c>
      <c r="E506" s="21">
        <v>0.1</v>
      </c>
      <c r="F506" s="21">
        <v>3.7</v>
      </c>
      <c r="G506" s="21">
        <v>0</v>
      </c>
      <c r="H506" s="21">
        <v>94.7</v>
      </c>
      <c r="I506" s="21">
        <v>349</v>
      </c>
      <c r="J506" s="21">
        <v>1252</v>
      </c>
      <c r="K506" s="21">
        <v>372</v>
      </c>
      <c r="L506" s="21">
        <v>0</v>
      </c>
      <c r="M506" s="21"/>
      <c r="N506" s="21"/>
      <c r="O506" s="21"/>
      <c r="P506" s="21"/>
      <c r="Q506" s="21"/>
      <c r="R506" s="21"/>
      <c r="S506" s="21"/>
      <c r="T506" s="21"/>
      <c r="U506" s="21"/>
      <c r="V506" s="7">
        <f>'Enter Values in Yellow Boxes'!E497</f>
        <v>0</v>
      </c>
      <c r="W506" s="6">
        <f>(C506/100)*V506</f>
        <v>0</v>
      </c>
      <c r="X506" s="6">
        <f>(D506/100)*V506</f>
        <v>0</v>
      </c>
      <c r="Y506" s="6">
        <f>(E506/100)*V506</f>
        <v>0</v>
      </c>
      <c r="Z506" s="6">
        <f>(F506/100)*V506</f>
        <v>0</v>
      </c>
      <c r="AA506" s="6">
        <f>(G506/100)*V506</f>
        <v>0</v>
      </c>
      <c r="AB506" s="6">
        <f>(H506/100)*V506</f>
        <v>0</v>
      </c>
      <c r="AC506" s="6">
        <f>(I506/100)*V506</f>
        <v>0</v>
      </c>
      <c r="AD506" s="6">
        <f>(J506/100)*V506</f>
        <v>0</v>
      </c>
      <c r="AE506" s="6">
        <f>(K506/100)*V506</f>
        <v>0</v>
      </c>
      <c r="AF506" s="6">
        <f>(L506/100)*V506</f>
        <v>0</v>
      </c>
      <c r="AG506" s="6">
        <f>(M506/100)*V506</f>
        <v>0</v>
      </c>
      <c r="AH506" s="6">
        <f t="shared" si="56"/>
        <v>0</v>
      </c>
      <c r="AI506" s="6">
        <f t="shared" si="57"/>
        <v>0</v>
      </c>
      <c r="AJ506" s="6">
        <f t="shared" si="58"/>
        <v>0</v>
      </c>
      <c r="AK506" s="6">
        <f t="shared" si="59"/>
        <v>0</v>
      </c>
      <c r="AL506" s="6">
        <f t="shared" si="60"/>
        <v>0</v>
      </c>
      <c r="AM506" s="6">
        <f t="shared" si="61"/>
        <v>0</v>
      </c>
      <c r="AN506" s="6">
        <f>(T506/100)*V506</f>
        <v>0</v>
      </c>
      <c r="AO506" s="6">
        <f t="shared" si="55"/>
        <v>0</v>
      </c>
    </row>
    <row r="507" spans="1:41" ht="13.5" thickBot="1">
      <c r="A507" s="9"/>
      <c r="B507" s="9" t="s">
        <v>459</v>
      </c>
      <c r="C507" s="21">
        <v>12.2</v>
      </c>
      <c r="D507" s="21">
        <v>0.2</v>
      </c>
      <c r="E507" s="21">
        <v>0.2</v>
      </c>
      <c r="F507" s="21">
        <v>0.3</v>
      </c>
      <c r="G507" s="21">
        <v>0</v>
      </c>
      <c r="H507" s="21">
        <v>87.1</v>
      </c>
      <c r="I507" s="21">
        <v>351</v>
      </c>
      <c r="J507" s="21">
        <v>10</v>
      </c>
      <c r="K507" s="21">
        <v>10</v>
      </c>
      <c r="L507" s="21">
        <v>1.3</v>
      </c>
      <c r="M507" s="21"/>
      <c r="N507" s="21"/>
      <c r="O507" s="21"/>
      <c r="P507" s="21"/>
      <c r="Q507" s="21"/>
      <c r="R507" s="21"/>
      <c r="S507" s="21"/>
      <c r="T507" s="21"/>
      <c r="U507" s="21"/>
      <c r="V507" s="7">
        <f>'Enter Values in Yellow Boxes'!E498</f>
        <v>0</v>
      </c>
      <c r="W507" s="6">
        <f>(C507/100)*V507</f>
        <v>0</v>
      </c>
      <c r="X507" s="6">
        <f>(D507/100)*V507</f>
        <v>0</v>
      </c>
      <c r="Y507" s="6">
        <f>(E507/100)*V507</f>
        <v>0</v>
      </c>
      <c r="Z507" s="6">
        <f>(F507/100)*V507</f>
        <v>0</v>
      </c>
      <c r="AA507" s="6">
        <f>(G507/100)*V507</f>
        <v>0</v>
      </c>
      <c r="AB507" s="6">
        <f>(H507/100)*V507</f>
        <v>0</v>
      </c>
      <c r="AC507" s="6">
        <f>(I507/100)*V507</f>
        <v>0</v>
      </c>
      <c r="AD507" s="6">
        <f>(J507/100)*V507</f>
        <v>0</v>
      </c>
      <c r="AE507" s="6">
        <f>(K507/100)*V507</f>
        <v>0</v>
      </c>
      <c r="AF507" s="6">
        <f>(L507/100)*V507</f>
        <v>0</v>
      </c>
      <c r="AG507" s="6">
        <f>(M507/100)*V507</f>
        <v>0</v>
      </c>
      <c r="AH507" s="6">
        <f t="shared" si="56"/>
        <v>0</v>
      </c>
      <c r="AI507" s="6">
        <f t="shared" si="57"/>
        <v>0</v>
      </c>
      <c r="AJ507" s="6">
        <f t="shared" si="58"/>
        <v>0</v>
      </c>
      <c r="AK507" s="6">
        <f t="shared" si="59"/>
        <v>0</v>
      </c>
      <c r="AL507" s="6">
        <f t="shared" si="60"/>
        <v>0</v>
      </c>
      <c r="AM507" s="6">
        <f t="shared" si="61"/>
        <v>0</v>
      </c>
      <c r="AN507" s="6">
        <f>(T507/100)*V507</f>
        <v>0</v>
      </c>
      <c r="AO507" s="6">
        <f t="shared" si="55"/>
        <v>0</v>
      </c>
    </row>
    <row r="508" spans="1:41" ht="13.5" thickBot="1">
      <c r="A508" s="12" t="s">
        <v>463</v>
      </c>
      <c r="B508" s="9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7">
        <f>'Enter Values in Yellow Boxes'!F499</f>
        <v>0</v>
      </c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>
        <f t="shared" si="56"/>
        <v>0</v>
      </c>
      <c r="AI508" s="6">
        <f t="shared" si="57"/>
        <v>0</v>
      </c>
      <c r="AJ508" s="6">
        <f t="shared" si="58"/>
        <v>0</v>
      </c>
      <c r="AK508" s="6">
        <f t="shared" si="59"/>
        <v>0</v>
      </c>
      <c r="AL508" s="6">
        <f t="shared" si="60"/>
        <v>0</v>
      </c>
      <c r="AM508" s="6">
        <f t="shared" si="61"/>
        <v>0</v>
      </c>
      <c r="AN508" s="6"/>
      <c r="AO508" s="6">
        <f t="shared" si="55"/>
        <v>0</v>
      </c>
    </row>
    <row r="509" spans="1:41" ht="13.5" thickBot="1">
      <c r="A509" s="9"/>
      <c r="B509" s="9" t="s">
        <v>460</v>
      </c>
      <c r="C509" s="21">
        <v>88.2</v>
      </c>
      <c r="D509" s="21">
        <v>3</v>
      </c>
      <c r="E509" s="21">
        <v>1.8</v>
      </c>
      <c r="F509" s="21">
        <v>0.6</v>
      </c>
      <c r="G509" s="21">
        <v>0.6</v>
      </c>
      <c r="H509" s="21">
        <v>5.8</v>
      </c>
      <c r="I509" s="21">
        <v>51</v>
      </c>
      <c r="J509" s="21">
        <v>12</v>
      </c>
      <c r="K509" s="21">
        <v>100</v>
      </c>
      <c r="L509" s="21">
        <v>4.5</v>
      </c>
      <c r="M509" s="21"/>
      <c r="N509" s="21"/>
      <c r="O509" s="21"/>
      <c r="P509" s="21"/>
      <c r="Q509" s="21"/>
      <c r="R509" s="21"/>
      <c r="S509" s="21"/>
      <c r="T509" s="21"/>
      <c r="U509" s="21"/>
      <c r="V509" s="7">
        <f>'Enter Values in Yellow Boxes'!E500</f>
        <v>0</v>
      </c>
      <c r="W509" s="6">
        <f>(C509/100)*V509</f>
        <v>0</v>
      </c>
      <c r="X509" s="6">
        <f>(D509/100)*V509</f>
        <v>0</v>
      </c>
      <c r="Y509" s="6">
        <f>(E509/100)*V509</f>
        <v>0</v>
      </c>
      <c r="Z509" s="6">
        <f>(F509/100)*V509</f>
        <v>0</v>
      </c>
      <c r="AA509" s="6">
        <f>(G509/100)*V509</f>
        <v>0</v>
      </c>
      <c r="AB509" s="6">
        <f>(H509/100)*V509</f>
        <v>0</v>
      </c>
      <c r="AC509" s="6">
        <f>(I509/100)*V509</f>
        <v>0</v>
      </c>
      <c r="AD509" s="6">
        <f>(J509/100)*V509</f>
        <v>0</v>
      </c>
      <c r="AE509" s="6">
        <f>(K509/100)*V509</f>
        <v>0</v>
      </c>
      <c r="AF509" s="6">
        <f>(L509/100)*V509</f>
        <v>0</v>
      </c>
      <c r="AG509" s="6">
        <f>(M509/100)*V509</f>
        <v>0</v>
      </c>
      <c r="AH509" s="6">
        <f t="shared" si="56"/>
        <v>0</v>
      </c>
      <c r="AI509" s="6">
        <f t="shared" si="57"/>
        <v>0</v>
      </c>
      <c r="AJ509" s="6">
        <f t="shared" si="58"/>
        <v>0</v>
      </c>
      <c r="AK509" s="6">
        <f t="shared" si="59"/>
        <v>0</v>
      </c>
      <c r="AL509" s="6">
        <f t="shared" si="60"/>
        <v>0</v>
      </c>
      <c r="AM509" s="6">
        <f t="shared" si="61"/>
        <v>0</v>
      </c>
      <c r="AN509" s="6">
        <f>(T509/100)*V509</f>
        <v>0</v>
      </c>
      <c r="AO509" s="6">
        <f t="shared" si="55"/>
        <v>0</v>
      </c>
    </row>
    <row r="510" spans="1:41" ht="13.5" thickBot="1">
      <c r="A510" s="9"/>
      <c r="B510" s="9" t="s">
        <v>461</v>
      </c>
      <c r="C510" s="21">
        <v>97.6</v>
      </c>
      <c r="D510" s="21">
        <v>0.1</v>
      </c>
      <c r="E510" s="21">
        <v>0.3</v>
      </c>
      <c r="F510" s="21">
        <v>0.2</v>
      </c>
      <c r="G510" s="21">
        <v>0</v>
      </c>
      <c r="H510" s="21">
        <v>1.8</v>
      </c>
      <c r="I510" s="21">
        <v>38</v>
      </c>
      <c r="J510" s="21">
        <v>0</v>
      </c>
      <c r="K510" s="21">
        <v>0</v>
      </c>
      <c r="L510" s="21">
        <v>0</v>
      </c>
      <c r="M510" s="21"/>
      <c r="N510" s="21"/>
      <c r="O510" s="21"/>
      <c r="P510" s="21"/>
      <c r="Q510" s="21"/>
      <c r="R510" s="21"/>
      <c r="S510" s="21"/>
      <c r="T510" s="21"/>
      <c r="U510" s="21"/>
      <c r="V510" s="7">
        <f>'Enter Values in Yellow Boxes'!E501</f>
        <v>0</v>
      </c>
      <c r="W510" s="6">
        <f>(C510/100)*V510</f>
        <v>0</v>
      </c>
      <c r="X510" s="6">
        <f>(D510/100)*V510</f>
        <v>0</v>
      </c>
      <c r="Y510" s="6">
        <f>(E510/100)*V510</f>
        <v>0</v>
      </c>
      <c r="Z510" s="6">
        <f>(F510/100)*V510</f>
        <v>0</v>
      </c>
      <c r="AA510" s="6">
        <f>(G510/100)*V510</f>
        <v>0</v>
      </c>
      <c r="AB510" s="6">
        <f>(H510/100)*V510</f>
        <v>0</v>
      </c>
      <c r="AC510" s="6">
        <f>(I510/100)*V510</f>
        <v>0</v>
      </c>
      <c r="AD510" s="6">
        <f>(J510/100)*V510</f>
        <v>0</v>
      </c>
      <c r="AE510" s="6">
        <f>(K510/100)*V510</f>
        <v>0</v>
      </c>
      <c r="AF510" s="6">
        <f>(L510/100)*V510</f>
        <v>0</v>
      </c>
      <c r="AG510" s="6">
        <f>(M510/100)*V510</f>
        <v>0</v>
      </c>
      <c r="AH510" s="6">
        <f t="shared" si="56"/>
        <v>0</v>
      </c>
      <c r="AI510" s="6">
        <f t="shared" si="57"/>
        <v>0</v>
      </c>
      <c r="AJ510" s="6">
        <f t="shared" si="58"/>
        <v>0</v>
      </c>
      <c r="AK510" s="6">
        <f t="shared" si="59"/>
        <v>0</v>
      </c>
      <c r="AL510" s="6">
        <f t="shared" si="60"/>
        <v>0</v>
      </c>
      <c r="AM510" s="6">
        <f t="shared" si="61"/>
        <v>0</v>
      </c>
      <c r="AN510" s="6">
        <f>(T510/100)*V510</f>
        <v>0</v>
      </c>
      <c r="AO510" s="6">
        <f t="shared" si="55"/>
        <v>0</v>
      </c>
    </row>
    <row r="511" spans="1:41" ht="13.5" thickBot="1">
      <c r="A511" s="9"/>
      <c r="B511" s="9" t="s">
        <v>466</v>
      </c>
      <c r="C511" s="21">
        <v>84.7</v>
      </c>
      <c r="D511" s="21">
        <v>0.1</v>
      </c>
      <c r="E511" s="21">
        <v>0.3</v>
      </c>
      <c r="F511" s="21">
        <v>0.7</v>
      </c>
      <c r="G511" s="21">
        <v>0</v>
      </c>
      <c r="H511" s="21">
        <v>14.3</v>
      </c>
      <c r="I511" s="21">
        <v>59</v>
      </c>
      <c r="J511" s="21">
        <v>150</v>
      </c>
      <c r="K511" s="21">
        <v>10</v>
      </c>
      <c r="L511" s="21">
        <v>0.3</v>
      </c>
      <c r="M511" s="21"/>
      <c r="N511" s="21"/>
      <c r="O511" s="21"/>
      <c r="P511" s="21"/>
      <c r="Q511" s="21"/>
      <c r="R511" s="21"/>
      <c r="S511" s="21"/>
      <c r="T511" s="21"/>
      <c r="U511" s="21"/>
      <c r="V511" s="7">
        <f>'Enter Values in Yellow Boxes'!E502</f>
        <v>0</v>
      </c>
      <c r="W511" s="6">
        <f>(C511/100)*V511</f>
        <v>0</v>
      </c>
      <c r="X511" s="6">
        <f>(D511/100)*V511</f>
        <v>0</v>
      </c>
      <c r="Y511" s="6">
        <f>(E511/100)*V511</f>
        <v>0</v>
      </c>
      <c r="Z511" s="6">
        <f>(F511/100)*V511</f>
        <v>0</v>
      </c>
      <c r="AA511" s="6">
        <f>(G511/100)*V511</f>
        <v>0</v>
      </c>
      <c r="AB511" s="6">
        <f>(H511/100)*V511</f>
        <v>0</v>
      </c>
      <c r="AC511" s="6">
        <f>(I511/100)*V511</f>
        <v>0</v>
      </c>
      <c r="AD511" s="6">
        <f>(J511/100)*V511</f>
        <v>0</v>
      </c>
      <c r="AE511" s="6">
        <f>(K511/100)*V511</f>
        <v>0</v>
      </c>
      <c r="AF511" s="6">
        <f>(L511/100)*V511</f>
        <v>0</v>
      </c>
      <c r="AG511" s="6">
        <f>(M511/100)*V511</f>
        <v>0</v>
      </c>
      <c r="AH511" s="6">
        <f t="shared" si="56"/>
        <v>0</v>
      </c>
      <c r="AI511" s="6">
        <f t="shared" si="57"/>
        <v>0</v>
      </c>
      <c r="AJ511" s="6">
        <f t="shared" si="58"/>
        <v>0</v>
      </c>
      <c r="AK511" s="6">
        <f t="shared" si="59"/>
        <v>0</v>
      </c>
      <c r="AL511" s="6">
        <f t="shared" si="60"/>
        <v>0</v>
      </c>
      <c r="AM511" s="6">
        <f t="shared" si="61"/>
        <v>0</v>
      </c>
      <c r="AN511" s="6">
        <f>(T511/100)*V511</f>
        <v>0</v>
      </c>
      <c r="AO511" s="6">
        <f t="shared" si="55"/>
        <v>0</v>
      </c>
    </row>
    <row r="512" spans="1:41" ht="13.5" thickBot="1">
      <c r="A512" s="12"/>
      <c r="B512" s="9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7">
        <f>'Enter Values in Yellow Boxes'!E503</f>
        <v>0</v>
      </c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>
        <f t="shared" si="56"/>
        <v>0</v>
      </c>
      <c r="AI512" s="6">
        <f t="shared" si="57"/>
        <v>0</v>
      </c>
      <c r="AJ512" s="6">
        <f t="shared" si="58"/>
        <v>0</v>
      </c>
      <c r="AK512" s="6">
        <f t="shared" si="59"/>
        <v>0</v>
      </c>
      <c r="AL512" s="6">
        <f t="shared" si="60"/>
        <v>0</v>
      </c>
      <c r="AM512" s="6">
        <f t="shared" si="61"/>
        <v>0</v>
      </c>
      <c r="AN512" s="6"/>
      <c r="AO512" s="6">
        <f t="shared" si="55"/>
        <v>0</v>
      </c>
    </row>
    <row r="513" spans="1:41" ht="13.5" thickBot="1">
      <c r="A513" s="12" t="s">
        <v>464</v>
      </c>
      <c r="B513" s="9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7">
        <f>'Enter Values in Yellow Boxes'!F504</f>
        <v>0</v>
      </c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>
        <f t="shared" si="56"/>
        <v>0</v>
      </c>
      <c r="AI513" s="6">
        <f t="shared" si="57"/>
        <v>0</v>
      </c>
      <c r="AJ513" s="6">
        <f t="shared" si="58"/>
        <v>0</v>
      </c>
      <c r="AK513" s="6">
        <f t="shared" si="59"/>
        <v>0</v>
      </c>
      <c r="AL513" s="6">
        <f t="shared" si="60"/>
        <v>0</v>
      </c>
      <c r="AM513" s="6">
        <f t="shared" si="61"/>
        <v>0</v>
      </c>
      <c r="AN513" s="6"/>
      <c r="AO513" s="6">
        <f t="shared" si="55"/>
        <v>0</v>
      </c>
    </row>
    <row r="514" spans="1:41" ht="13.5" thickBot="1">
      <c r="A514" s="9"/>
      <c r="B514" s="9" t="s">
        <v>465</v>
      </c>
      <c r="C514" s="26">
        <v>0</v>
      </c>
      <c r="D514" s="26">
        <v>0.4</v>
      </c>
      <c r="E514" s="26">
        <v>0</v>
      </c>
      <c r="F514" s="26">
        <v>0.5</v>
      </c>
      <c r="G514" s="26">
        <v>0</v>
      </c>
      <c r="H514" s="26">
        <v>10.9</v>
      </c>
      <c r="I514" s="26">
        <v>45</v>
      </c>
      <c r="J514" s="26">
        <v>0</v>
      </c>
      <c r="K514" s="26">
        <v>140</v>
      </c>
      <c r="L514" s="26">
        <v>0.1</v>
      </c>
      <c r="M514" s="26"/>
      <c r="N514" s="26"/>
      <c r="O514" s="26"/>
      <c r="P514" s="26"/>
      <c r="Q514" s="26"/>
      <c r="R514" s="26"/>
      <c r="S514" s="26"/>
      <c r="T514" s="26"/>
      <c r="U514" s="26"/>
      <c r="V514" s="7">
        <f>'Enter Values in Yellow Boxes'!E505</f>
        <v>0</v>
      </c>
      <c r="W514" s="6">
        <f>(C514/100)*V514</f>
        <v>0</v>
      </c>
      <c r="X514" s="6">
        <f>(D514/100)*V514</f>
        <v>0</v>
      </c>
      <c r="Y514" s="6">
        <f>(E514/100)*V514</f>
        <v>0</v>
      </c>
      <c r="Z514" s="6">
        <f>(F514/100)*V514</f>
        <v>0</v>
      </c>
      <c r="AA514" s="6">
        <f>(G514/100)*V514</f>
        <v>0</v>
      </c>
      <c r="AB514" s="6">
        <f>(H514/100)*V514</f>
        <v>0</v>
      </c>
      <c r="AC514" s="6">
        <f>(I514/100)*V514</f>
        <v>0</v>
      </c>
      <c r="AD514" s="6">
        <f>(J514/100)*V514</f>
        <v>0</v>
      </c>
      <c r="AE514" s="6">
        <f>(K514/100)*V514</f>
        <v>0</v>
      </c>
      <c r="AF514" s="6">
        <f>(L514/100)*V514</f>
        <v>0</v>
      </c>
      <c r="AG514" s="6">
        <f>(M514/100)*V514</f>
        <v>0</v>
      </c>
      <c r="AH514" s="6">
        <f t="shared" si="56"/>
        <v>0</v>
      </c>
      <c r="AI514" s="6">
        <f t="shared" si="57"/>
        <v>0</v>
      </c>
      <c r="AJ514" s="6">
        <f t="shared" si="58"/>
        <v>0</v>
      </c>
      <c r="AK514" s="6">
        <f t="shared" si="59"/>
        <v>0</v>
      </c>
      <c r="AL514" s="6">
        <f t="shared" si="60"/>
        <v>0</v>
      </c>
      <c r="AM514" s="6">
        <f t="shared" si="61"/>
        <v>0</v>
      </c>
      <c r="AN514" s="6">
        <f>(T514/100)*V514</f>
        <v>0</v>
      </c>
      <c r="AO514" s="6">
        <f t="shared" si="55"/>
        <v>0</v>
      </c>
    </row>
    <row r="515" spans="1:41" ht="12.75">
      <c r="A515" s="9"/>
      <c r="B515" s="14" t="s">
        <v>467</v>
      </c>
      <c r="C515" s="26">
        <v>90.2</v>
      </c>
      <c r="D515" s="26">
        <v>0.1</v>
      </c>
      <c r="E515" s="26">
        <v>0.2</v>
      </c>
      <c r="F515" s="26">
        <v>0.4</v>
      </c>
      <c r="G515" s="26">
        <v>0</v>
      </c>
      <c r="H515" s="26">
        <v>9.1</v>
      </c>
      <c r="I515" s="26">
        <v>39</v>
      </c>
      <c r="J515" s="26">
        <v>10</v>
      </c>
      <c r="K515" s="26">
        <v>10</v>
      </c>
      <c r="L515" s="26">
        <v>0.1</v>
      </c>
      <c r="M515" s="26"/>
      <c r="N515" s="26"/>
      <c r="O515" s="26"/>
      <c r="P515" s="26"/>
      <c r="Q515" s="26"/>
      <c r="R515" s="26"/>
      <c r="S515" s="26"/>
      <c r="T515" s="26"/>
      <c r="U515" s="26"/>
      <c r="V515" s="7">
        <f>'Enter Values in Yellow Boxes'!E506</f>
        <v>0</v>
      </c>
      <c r="W515" s="6">
        <f>(C515/100)*V515</f>
        <v>0</v>
      </c>
      <c r="X515" s="6">
        <f>(D515/100)*V515</f>
        <v>0</v>
      </c>
      <c r="Y515" s="6">
        <f>(E515/100)*V515</f>
        <v>0</v>
      </c>
      <c r="Z515" s="6">
        <f>(F515/100)*V515</f>
        <v>0</v>
      </c>
      <c r="AA515" s="6">
        <f>(G515/100)*V515</f>
        <v>0</v>
      </c>
      <c r="AB515" s="6">
        <f>(H515/100)*V515</f>
        <v>0</v>
      </c>
      <c r="AC515" s="6">
        <f>(I515/100)*V515</f>
        <v>0</v>
      </c>
      <c r="AD515" s="6">
        <f>(J515/100)*V515</f>
        <v>0</v>
      </c>
      <c r="AE515" s="6">
        <f>(K515/100)*V515</f>
        <v>0</v>
      </c>
      <c r="AF515" s="6">
        <f>(L515/100)*V515</f>
        <v>0</v>
      </c>
      <c r="AG515" s="6">
        <f>(M515/100)*V515</f>
        <v>0</v>
      </c>
      <c r="AH515" s="6">
        <f t="shared" si="56"/>
        <v>0</v>
      </c>
      <c r="AI515" s="6">
        <f t="shared" si="57"/>
        <v>0</v>
      </c>
      <c r="AJ515" s="6">
        <f t="shared" si="58"/>
        <v>0</v>
      </c>
      <c r="AK515" s="6">
        <f t="shared" si="59"/>
        <v>0</v>
      </c>
      <c r="AL515" s="6">
        <f t="shared" si="60"/>
        <v>0</v>
      </c>
      <c r="AM515" s="6">
        <f t="shared" si="61"/>
        <v>0</v>
      </c>
      <c r="AN515" s="6">
        <f>(T515/100)*V515</f>
        <v>0</v>
      </c>
      <c r="AO515" s="6">
        <f t="shared" si="55"/>
        <v>0</v>
      </c>
    </row>
    <row r="516" spans="33:40" ht="12.75">
      <c r="AG516" s="6"/>
      <c r="AH516" s="6"/>
      <c r="AI516" s="6"/>
      <c r="AJ516" s="6"/>
      <c r="AK516" s="6"/>
      <c r="AL516" s="6"/>
      <c r="AM516" s="6"/>
      <c r="AN516" s="6"/>
    </row>
    <row r="517" spans="33:40" ht="12.75">
      <c r="AG517" s="6"/>
      <c r="AH517" s="6"/>
      <c r="AI517" s="6"/>
      <c r="AJ517" s="6"/>
      <c r="AK517" s="6"/>
      <c r="AL517" s="6"/>
      <c r="AM517" s="6"/>
      <c r="AN517" s="6"/>
    </row>
    <row r="518" spans="33:40" ht="12.75">
      <c r="AG518" s="6"/>
      <c r="AH518" s="6"/>
      <c r="AI518" s="6"/>
      <c r="AJ518" s="6"/>
      <c r="AK518" s="6"/>
      <c r="AL518" s="6"/>
      <c r="AM518" s="6"/>
      <c r="AN518" s="6"/>
    </row>
    <row r="519" spans="33:40" ht="12.75">
      <c r="AG519" s="6"/>
      <c r="AH519" s="6"/>
      <c r="AI519" s="6"/>
      <c r="AJ519" s="6"/>
      <c r="AK519" s="6"/>
      <c r="AL519" s="6"/>
      <c r="AM519" s="6"/>
      <c r="AN519" s="6"/>
    </row>
    <row r="520" spans="33:40" ht="12.75">
      <c r="AG520" s="6"/>
      <c r="AH520" s="6"/>
      <c r="AI520" s="6"/>
      <c r="AJ520" s="6"/>
      <c r="AK520" s="6"/>
      <c r="AL520" s="6"/>
      <c r="AM520" s="6"/>
      <c r="AN520" s="6"/>
    </row>
    <row r="521" spans="33:40" ht="12.75">
      <c r="AG521" s="6"/>
      <c r="AH521" s="6"/>
      <c r="AI521" s="6"/>
      <c r="AJ521" s="6"/>
      <c r="AK521" s="6"/>
      <c r="AL521" s="6"/>
      <c r="AM521" s="6"/>
      <c r="AN521" s="6"/>
    </row>
    <row r="522" spans="33:39" ht="12.75">
      <c r="AG522" s="6"/>
      <c r="AH522" s="6"/>
      <c r="AI522" s="6"/>
      <c r="AJ522" s="6"/>
      <c r="AK522" s="6"/>
      <c r="AL522" s="6"/>
      <c r="AM522" s="6"/>
    </row>
    <row r="523" spans="33:39" ht="12.75">
      <c r="AG523" s="6"/>
      <c r="AH523" s="6"/>
      <c r="AI523" s="6"/>
      <c r="AJ523" s="6"/>
      <c r="AK523" s="6"/>
      <c r="AL523" s="6"/>
      <c r="AM523" s="6"/>
    </row>
    <row r="524" spans="33:39" ht="12.75">
      <c r="AG524" s="6"/>
      <c r="AH524" s="6"/>
      <c r="AI524" s="6"/>
      <c r="AJ524" s="6"/>
      <c r="AK524" s="6"/>
      <c r="AL524" s="6"/>
      <c r="AM524" s="6"/>
    </row>
    <row r="525" spans="33:39" ht="12.75">
      <c r="AG525" s="6"/>
      <c r="AH525" s="6"/>
      <c r="AI525" s="6"/>
      <c r="AJ525" s="6"/>
      <c r="AK525" s="6"/>
      <c r="AL525" s="6"/>
      <c r="AM525" s="6"/>
    </row>
    <row r="526" spans="33:39" ht="12.75">
      <c r="AG526" s="6"/>
      <c r="AH526" s="6"/>
      <c r="AI526" s="6"/>
      <c r="AJ526" s="6"/>
      <c r="AK526" s="6"/>
      <c r="AL526" s="6"/>
      <c r="AM526" s="6"/>
    </row>
    <row r="527" spans="33:39" ht="12.75">
      <c r="AG527" s="6"/>
      <c r="AH527" s="6"/>
      <c r="AI527" s="6"/>
      <c r="AJ527" s="6"/>
      <c r="AK527" s="6"/>
      <c r="AL527" s="6"/>
      <c r="AM527" s="6"/>
    </row>
    <row r="528" spans="33:39" ht="12.75">
      <c r="AG528" s="6"/>
      <c r="AH528" s="6"/>
      <c r="AI528" s="6"/>
      <c r="AJ528" s="6"/>
      <c r="AK528" s="6"/>
      <c r="AL528" s="6"/>
      <c r="AM528" s="6"/>
    </row>
    <row r="529" spans="33:39" ht="12.75">
      <c r="AG529" s="6"/>
      <c r="AH529" s="6"/>
      <c r="AI529" s="6"/>
      <c r="AJ529" s="6"/>
      <c r="AK529" s="6"/>
      <c r="AL529" s="6"/>
      <c r="AM529" s="6"/>
    </row>
  </sheetData>
  <sheetProtection selectLockedCells="1" selectUnlockedCells="1"/>
  <mergeCells count="15">
    <mergeCell ref="AL2:AM2"/>
    <mergeCell ref="R2:S2"/>
    <mergeCell ref="A462:B462"/>
    <mergeCell ref="A487:B487"/>
    <mergeCell ref="A498:B498"/>
    <mergeCell ref="A241:B241"/>
    <mergeCell ref="A268:B268"/>
    <mergeCell ref="A350:C350"/>
    <mergeCell ref="A439:B439"/>
    <mergeCell ref="A215:B215"/>
    <mergeCell ref="A158:B158"/>
    <mergeCell ref="A5:D5"/>
    <mergeCell ref="A36:D36"/>
    <mergeCell ref="A59:D59"/>
    <mergeCell ref="A133:D133"/>
  </mergeCells>
  <printOptions gridLines="1" horizontalCentered="1" verticalCentered="1"/>
  <pageMargins left="0.75" right="0.75" top="1" bottom="1" header="0" footer="0"/>
  <pageSetup orientation="landscape" scale="5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06"/>
  <sheetViews>
    <sheetView tabSelected="1" workbookViewId="0" topLeftCell="A472">
      <selection activeCell="G503" sqref="G503"/>
    </sheetView>
  </sheetViews>
  <sheetFormatPr defaultColWidth="9.140625" defaultRowHeight="12.75"/>
  <cols>
    <col min="1" max="1" width="4.140625" style="0" customWidth="1"/>
    <col min="2" max="2" width="7.8515625" style="0" customWidth="1"/>
    <col min="3" max="3" width="8.57421875" style="0" customWidth="1"/>
    <col min="4" max="4" width="6.140625" style="0" customWidth="1"/>
    <col min="5" max="5" width="9.00390625" style="50" customWidth="1"/>
    <col min="6" max="6" width="0.13671875" style="0" customWidth="1"/>
    <col min="7" max="14" width="8.7109375" style="0" customWidth="1"/>
    <col min="15" max="15" width="8.7109375" style="9" customWidth="1"/>
    <col min="16" max="24" width="8.7109375" style="0" customWidth="1"/>
  </cols>
  <sheetData>
    <row r="1" spans="1:5" ht="12.75">
      <c r="A1" s="65"/>
      <c r="B1" s="65"/>
      <c r="C1" s="65"/>
      <c r="D1" s="65"/>
      <c r="E1" s="65"/>
    </row>
    <row r="2" spans="1:25" s="12" customFormat="1" ht="12.75">
      <c r="A2" s="141"/>
      <c r="B2" s="141"/>
      <c r="C2" s="141"/>
      <c r="D2" s="143"/>
      <c r="E2" s="143"/>
      <c r="G2" s="33" t="s">
        <v>1</v>
      </c>
      <c r="H2" s="33" t="s">
        <v>2</v>
      </c>
      <c r="I2" s="33" t="s">
        <v>5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75" t="s">
        <v>11</v>
      </c>
      <c r="P2" s="33" t="s">
        <v>12</v>
      </c>
      <c r="Q2" s="33" t="s">
        <v>649</v>
      </c>
      <c r="R2" s="139" t="s">
        <v>654</v>
      </c>
      <c r="S2" s="139" t="s">
        <v>655</v>
      </c>
      <c r="T2" s="139" t="s">
        <v>656</v>
      </c>
      <c r="U2" s="139" t="s">
        <v>657</v>
      </c>
      <c r="V2" s="140" t="s">
        <v>658</v>
      </c>
      <c r="W2" s="140"/>
      <c r="X2" s="33" t="s">
        <v>650</v>
      </c>
      <c r="Y2" s="139" t="s">
        <v>661</v>
      </c>
    </row>
    <row r="3" spans="1:23" s="12" customFormat="1" ht="12.75">
      <c r="A3" s="141"/>
      <c r="B3" s="141"/>
      <c r="C3" s="141"/>
      <c r="D3" s="143"/>
      <c r="E3" s="141"/>
      <c r="G3" s="33" t="s">
        <v>4</v>
      </c>
      <c r="H3" s="12" t="s">
        <v>3</v>
      </c>
      <c r="I3" s="33" t="s">
        <v>4</v>
      </c>
      <c r="J3" s="33" t="s">
        <v>4</v>
      </c>
      <c r="K3" s="33" t="s">
        <v>4</v>
      </c>
      <c r="L3" s="33" t="s">
        <v>4</v>
      </c>
      <c r="M3" s="33" t="s">
        <v>13</v>
      </c>
      <c r="N3" s="33" t="s">
        <v>14</v>
      </c>
      <c r="O3" s="138" t="s">
        <v>14</v>
      </c>
      <c r="P3" s="33" t="s">
        <v>14</v>
      </c>
      <c r="V3" s="139" t="s">
        <v>659</v>
      </c>
      <c r="W3" s="139" t="s">
        <v>660</v>
      </c>
    </row>
    <row r="4" spans="1:5" ht="12.75">
      <c r="A4" s="65"/>
      <c r="B4" s="65"/>
      <c r="C4" s="65"/>
      <c r="D4" s="65"/>
      <c r="E4" s="65"/>
    </row>
    <row r="5" spans="1:5" ht="12.75">
      <c r="A5" s="82" t="s">
        <v>0</v>
      </c>
      <c r="B5" s="82"/>
      <c r="C5" s="82"/>
      <c r="D5" s="82"/>
      <c r="E5" s="82"/>
    </row>
    <row r="6" spans="1:5" ht="13.5" thickBot="1">
      <c r="A6" s="65"/>
      <c r="B6" s="65"/>
      <c r="C6" s="65"/>
      <c r="D6" s="65"/>
      <c r="E6" s="65"/>
    </row>
    <row r="7" spans="2:25" ht="12.75">
      <c r="B7" s="76" t="s">
        <v>15</v>
      </c>
      <c r="C7" s="76"/>
      <c r="D7" s="34"/>
      <c r="E7" s="51"/>
      <c r="F7" s="8"/>
      <c r="G7" s="66">
        <f>Sheet1!W7</f>
        <v>0</v>
      </c>
      <c r="H7" s="66">
        <f>Sheet1!X7</f>
        <v>0</v>
      </c>
      <c r="I7" s="66">
        <f>Sheet1!Y7</f>
        <v>0</v>
      </c>
      <c r="J7" s="66">
        <f>Sheet1!Z7</f>
        <v>0</v>
      </c>
      <c r="K7" s="66">
        <f>Sheet1!AA7</f>
        <v>0</v>
      </c>
      <c r="L7" s="66">
        <f>Sheet1!AB7</f>
        <v>0</v>
      </c>
      <c r="M7" s="66">
        <f>Sheet1!AC7</f>
        <v>0</v>
      </c>
      <c r="N7" s="66">
        <f>Sheet1!AD7</f>
        <v>0</v>
      </c>
      <c r="O7" s="49">
        <f>Sheet1!AE7</f>
        <v>0</v>
      </c>
      <c r="P7" s="66">
        <f>Sheet1!AF7</f>
        <v>0</v>
      </c>
      <c r="Q7" s="66">
        <f>Sheet1!AG7</f>
        <v>0</v>
      </c>
      <c r="R7" s="66">
        <f>Sheet1!AH7</f>
        <v>0</v>
      </c>
      <c r="S7" s="66">
        <f>Sheet1!AI7</f>
        <v>0</v>
      </c>
      <c r="T7" s="66">
        <f>Sheet1!AJ7</f>
        <v>0</v>
      </c>
      <c r="U7" s="66">
        <f>Sheet1!AK7</f>
        <v>0</v>
      </c>
      <c r="V7" s="66">
        <f>Sheet1!AL7</f>
        <v>0</v>
      </c>
      <c r="W7" s="66">
        <f>Sheet1!AM7</f>
        <v>0</v>
      </c>
      <c r="X7" s="66">
        <f>Sheet1!AN7</f>
        <v>0</v>
      </c>
      <c r="Y7" s="66">
        <f>Sheet1!AO7</f>
        <v>0</v>
      </c>
    </row>
    <row r="8" spans="2:25" ht="12.75">
      <c r="B8" s="76" t="s">
        <v>16</v>
      </c>
      <c r="C8" s="76"/>
      <c r="D8" s="34"/>
      <c r="E8" s="52"/>
      <c r="F8" s="8"/>
      <c r="G8" s="66">
        <f>Sheet1!W8</f>
        <v>0</v>
      </c>
      <c r="H8" s="66">
        <f>Sheet1!X8</f>
        <v>0</v>
      </c>
      <c r="I8" s="66">
        <f>Sheet1!Y8</f>
        <v>0</v>
      </c>
      <c r="J8" s="66">
        <f>Sheet1!Z8</f>
        <v>0</v>
      </c>
      <c r="K8" s="66">
        <f>Sheet1!AA8</f>
        <v>0</v>
      </c>
      <c r="L8" s="66">
        <f>Sheet1!AB8</f>
        <v>0</v>
      </c>
      <c r="M8" s="66">
        <f>Sheet1!AC8</f>
        <v>0</v>
      </c>
      <c r="N8" s="66">
        <f>Sheet1!AD8</f>
        <v>0</v>
      </c>
      <c r="O8" s="49">
        <f>Sheet1!AE8</f>
        <v>0</v>
      </c>
      <c r="P8" s="66">
        <f>Sheet1!AF8</f>
        <v>0</v>
      </c>
      <c r="Q8" s="66">
        <f>Sheet1!AG8</f>
        <v>0</v>
      </c>
      <c r="R8" s="66">
        <f>Sheet1!AH8</f>
        <v>0</v>
      </c>
      <c r="S8" s="66">
        <f>Sheet1!AI8</f>
        <v>0</v>
      </c>
      <c r="T8" s="66">
        <f>Sheet1!AJ8</f>
        <v>0</v>
      </c>
      <c r="U8" s="66">
        <f>Sheet1!AK8</f>
        <v>0</v>
      </c>
      <c r="V8" s="66">
        <f>Sheet1!AL8</f>
        <v>0</v>
      </c>
      <c r="W8" s="66">
        <f>Sheet1!AM8</f>
        <v>0</v>
      </c>
      <c r="X8" s="66">
        <f>Sheet1!AN8</f>
        <v>0</v>
      </c>
      <c r="Y8" s="66">
        <f>Sheet1!AO8</f>
        <v>0</v>
      </c>
    </row>
    <row r="9" spans="2:25" ht="12.75">
      <c r="B9" s="76" t="s">
        <v>17</v>
      </c>
      <c r="C9" s="76"/>
      <c r="D9" s="76"/>
      <c r="E9" s="52"/>
      <c r="F9" s="8"/>
      <c r="G9" s="66">
        <f>Sheet1!W9</f>
        <v>0</v>
      </c>
      <c r="H9" s="66">
        <f>Sheet1!X9</f>
        <v>0</v>
      </c>
      <c r="I9" s="66">
        <f>Sheet1!Y9</f>
        <v>0</v>
      </c>
      <c r="J9" s="66">
        <f>Sheet1!Z9</f>
        <v>0</v>
      </c>
      <c r="K9" s="66">
        <f>Sheet1!AA9</f>
        <v>0</v>
      </c>
      <c r="L9" s="66">
        <f>Sheet1!AB9</f>
        <v>0</v>
      </c>
      <c r="M9" s="66">
        <f>Sheet1!AC9</f>
        <v>0</v>
      </c>
      <c r="N9" s="66">
        <f>Sheet1!AD9</f>
        <v>0</v>
      </c>
      <c r="O9" s="49">
        <f>Sheet1!AE9</f>
        <v>0</v>
      </c>
      <c r="P9" s="66">
        <f>Sheet1!AF9</f>
        <v>0</v>
      </c>
      <c r="Q9" s="66">
        <f>Sheet1!AG9</f>
        <v>0</v>
      </c>
      <c r="R9" s="66">
        <f>Sheet1!AH9</f>
        <v>0</v>
      </c>
      <c r="S9" s="66">
        <f>Sheet1!AI9</f>
        <v>0</v>
      </c>
      <c r="T9" s="66">
        <f>Sheet1!AJ9</f>
        <v>0</v>
      </c>
      <c r="U9" s="66">
        <f>Sheet1!AK9</f>
        <v>0</v>
      </c>
      <c r="V9" s="66">
        <f>Sheet1!AL9</f>
        <v>0</v>
      </c>
      <c r="W9" s="66">
        <f>Sheet1!AM9</f>
        <v>0</v>
      </c>
      <c r="X9" s="66">
        <f>Sheet1!AN9</f>
        <v>0</v>
      </c>
      <c r="Y9" s="66">
        <f>Sheet1!AO9</f>
        <v>0</v>
      </c>
    </row>
    <row r="10" spans="2:25" ht="12.75">
      <c r="B10" s="76" t="s">
        <v>18</v>
      </c>
      <c r="C10" s="76"/>
      <c r="D10" s="34"/>
      <c r="E10" s="52"/>
      <c r="F10" s="8"/>
      <c r="G10" s="66">
        <f>Sheet1!W10</f>
        <v>0</v>
      </c>
      <c r="H10" s="66">
        <f>Sheet1!X10</f>
        <v>0</v>
      </c>
      <c r="I10" s="66">
        <f>Sheet1!Y10</f>
        <v>0</v>
      </c>
      <c r="J10" s="66">
        <f>Sheet1!Z10</f>
        <v>0</v>
      </c>
      <c r="K10" s="66">
        <f>Sheet1!AA10</f>
        <v>0</v>
      </c>
      <c r="L10" s="66">
        <f>Sheet1!AB10</f>
        <v>0</v>
      </c>
      <c r="M10" s="66">
        <f>Sheet1!AC10</f>
        <v>0</v>
      </c>
      <c r="N10" s="66">
        <f>Sheet1!AD10</f>
        <v>0</v>
      </c>
      <c r="O10" s="49">
        <f>Sheet1!AE10</f>
        <v>0</v>
      </c>
      <c r="P10" s="66">
        <f>Sheet1!AF10</f>
        <v>0</v>
      </c>
      <c r="Q10" s="66">
        <f>Sheet1!AG10</f>
        <v>0</v>
      </c>
      <c r="R10" s="66">
        <f>Sheet1!AH10</f>
        <v>0</v>
      </c>
      <c r="S10" s="66">
        <f>Sheet1!AI10</f>
        <v>0</v>
      </c>
      <c r="T10" s="66">
        <f>Sheet1!AJ10</f>
        <v>0</v>
      </c>
      <c r="U10" s="66">
        <f>Sheet1!AK10</f>
        <v>0</v>
      </c>
      <c r="V10" s="66">
        <f>Sheet1!AL10</f>
        <v>0</v>
      </c>
      <c r="W10" s="66">
        <f>Sheet1!AM10</f>
        <v>0</v>
      </c>
      <c r="X10" s="66">
        <f>Sheet1!AN10</f>
        <v>0</v>
      </c>
      <c r="Y10" s="66">
        <f>Sheet1!AO10</f>
        <v>0</v>
      </c>
    </row>
    <row r="11" spans="2:25" ht="12.75">
      <c r="B11" s="76" t="s">
        <v>495</v>
      </c>
      <c r="C11" s="76"/>
      <c r="D11" s="34"/>
      <c r="E11" s="52"/>
      <c r="F11" s="8"/>
      <c r="G11" s="66">
        <f>Sheet1!W11</f>
        <v>0</v>
      </c>
      <c r="H11" s="66">
        <f>Sheet1!X11</f>
        <v>0</v>
      </c>
      <c r="I11" s="66">
        <f>Sheet1!Y11</f>
        <v>0</v>
      </c>
      <c r="J11" s="66">
        <f>Sheet1!Z11</f>
        <v>0</v>
      </c>
      <c r="K11" s="66">
        <f>Sheet1!AA11</f>
        <v>0</v>
      </c>
      <c r="L11" s="66">
        <f>Sheet1!AB11</f>
        <v>0</v>
      </c>
      <c r="M11" s="66">
        <f>Sheet1!AC11</f>
        <v>0</v>
      </c>
      <c r="N11" s="66">
        <f>Sheet1!AD11</f>
        <v>0</v>
      </c>
      <c r="O11" s="49">
        <f>Sheet1!AE11</f>
        <v>0</v>
      </c>
      <c r="P11" s="66">
        <f>Sheet1!AF11</f>
        <v>0</v>
      </c>
      <c r="Q11" s="66">
        <f>Sheet1!AG11</f>
        <v>0</v>
      </c>
      <c r="R11" s="66">
        <f>Sheet1!AH11</f>
        <v>0</v>
      </c>
      <c r="S11" s="66">
        <f>Sheet1!AI11</f>
        <v>0</v>
      </c>
      <c r="T11" s="66">
        <f>Sheet1!AJ11</f>
        <v>0</v>
      </c>
      <c r="U11" s="66">
        <f>Sheet1!AK11</f>
        <v>0</v>
      </c>
      <c r="V11" s="66">
        <f>Sheet1!AL11</f>
        <v>0</v>
      </c>
      <c r="W11" s="66">
        <f>Sheet1!AM11</f>
        <v>0</v>
      </c>
      <c r="X11" s="66">
        <f>Sheet1!AN11</f>
        <v>0</v>
      </c>
      <c r="Y11" s="66">
        <f>Sheet1!AO11</f>
        <v>0</v>
      </c>
    </row>
    <row r="12" spans="2:25" ht="12.75">
      <c r="B12" s="76" t="s">
        <v>496</v>
      </c>
      <c r="C12" s="76"/>
      <c r="D12" s="34"/>
      <c r="E12" s="52"/>
      <c r="F12" s="8"/>
      <c r="G12" s="66">
        <f>Sheet1!W12</f>
        <v>0</v>
      </c>
      <c r="H12" s="66">
        <f>Sheet1!X12</f>
        <v>0</v>
      </c>
      <c r="I12" s="66">
        <f>Sheet1!Y12</f>
        <v>0</v>
      </c>
      <c r="J12" s="66">
        <f>Sheet1!Z12</f>
        <v>0</v>
      </c>
      <c r="K12" s="66">
        <f>Sheet1!AA12</f>
        <v>0</v>
      </c>
      <c r="L12" s="66">
        <f>Sheet1!AB12</f>
        <v>0</v>
      </c>
      <c r="M12" s="66">
        <f>Sheet1!AC12</f>
        <v>0</v>
      </c>
      <c r="N12" s="66">
        <f>Sheet1!AD12</f>
        <v>0</v>
      </c>
      <c r="O12" s="49">
        <f>Sheet1!AE12</f>
        <v>0</v>
      </c>
      <c r="P12" s="66">
        <f>Sheet1!AF12</f>
        <v>0</v>
      </c>
      <c r="Q12" s="66">
        <f>Sheet1!AG12</f>
        <v>0</v>
      </c>
      <c r="R12" s="66">
        <f>Sheet1!AH12</f>
        <v>0</v>
      </c>
      <c r="S12" s="66">
        <f>Sheet1!AI12</f>
        <v>0</v>
      </c>
      <c r="T12" s="66">
        <f>Sheet1!AJ12</f>
        <v>0</v>
      </c>
      <c r="U12" s="66">
        <f>Sheet1!AK12</f>
        <v>0</v>
      </c>
      <c r="V12" s="66">
        <f>Sheet1!AL12</f>
        <v>0</v>
      </c>
      <c r="W12" s="66">
        <f>Sheet1!AM12</f>
        <v>0</v>
      </c>
      <c r="X12" s="66">
        <f>Sheet1!AN12</f>
        <v>0</v>
      </c>
      <c r="Y12" s="66">
        <f>Sheet1!AO12</f>
        <v>0</v>
      </c>
    </row>
    <row r="13" spans="2:25" ht="12.75">
      <c r="B13" s="76" t="s">
        <v>19</v>
      </c>
      <c r="C13" s="76"/>
      <c r="D13" s="34"/>
      <c r="E13" s="52"/>
      <c r="F13" s="8"/>
      <c r="G13" s="66">
        <f>Sheet1!W13</f>
        <v>0</v>
      </c>
      <c r="H13" s="66">
        <f>Sheet1!X13</f>
        <v>0</v>
      </c>
      <c r="I13" s="66">
        <f>Sheet1!Y13</f>
        <v>0</v>
      </c>
      <c r="J13" s="66">
        <f>Sheet1!Z13</f>
        <v>0</v>
      </c>
      <c r="K13" s="66">
        <f>Sheet1!AA13</f>
        <v>0</v>
      </c>
      <c r="L13" s="66">
        <f>Sheet1!AB13</f>
        <v>0</v>
      </c>
      <c r="M13" s="66">
        <f>Sheet1!AC13</f>
        <v>0</v>
      </c>
      <c r="N13" s="66">
        <f>Sheet1!AD13</f>
        <v>0</v>
      </c>
      <c r="O13" s="49">
        <f>Sheet1!AE13</f>
        <v>0</v>
      </c>
      <c r="P13" s="66">
        <f>Sheet1!AF13</f>
        <v>0</v>
      </c>
      <c r="Q13" s="66">
        <f>Sheet1!AG13</f>
        <v>0</v>
      </c>
      <c r="R13" s="66">
        <f>Sheet1!AH13</f>
        <v>0</v>
      </c>
      <c r="S13" s="66">
        <f>Sheet1!AI13</f>
        <v>0</v>
      </c>
      <c r="T13" s="66">
        <f>Sheet1!AJ13</f>
        <v>0</v>
      </c>
      <c r="U13" s="66">
        <f>Sheet1!AK13</f>
        <v>0</v>
      </c>
      <c r="V13" s="66">
        <f>Sheet1!AL13</f>
        <v>0</v>
      </c>
      <c r="W13" s="66">
        <f>Sheet1!AM13</f>
        <v>0</v>
      </c>
      <c r="X13" s="66">
        <f>Sheet1!AN13</f>
        <v>0</v>
      </c>
      <c r="Y13" s="66">
        <f>Sheet1!AO13</f>
        <v>0</v>
      </c>
    </row>
    <row r="14" spans="2:25" ht="12.75">
      <c r="B14" s="76" t="s">
        <v>20</v>
      </c>
      <c r="C14" s="76"/>
      <c r="D14" s="34"/>
      <c r="E14" s="52"/>
      <c r="F14" s="8"/>
      <c r="G14" s="66">
        <f>Sheet1!W14</f>
        <v>0</v>
      </c>
      <c r="H14" s="66">
        <f>Sheet1!X14</f>
        <v>0</v>
      </c>
      <c r="I14" s="66">
        <f>Sheet1!Y14</f>
        <v>0</v>
      </c>
      <c r="J14" s="66">
        <f>Sheet1!Z14</f>
        <v>0</v>
      </c>
      <c r="K14" s="66">
        <f>Sheet1!AA14</f>
        <v>0</v>
      </c>
      <c r="L14" s="66">
        <f>Sheet1!AB14</f>
        <v>0</v>
      </c>
      <c r="M14" s="66">
        <f>Sheet1!AC14</f>
        <v>0</v>
      </c>
      <c r="N14" s="66">
        <f>Sheet1!AD14</f>
        <v>0</v>
      </c>
      <c r="O14" s="49">
        <f>Sheet1!AE14</f>
        <v>0</v>
      </c>
      <c r="P14" s="66">
        <f>Sheet1!AF14</f>
        <v>0</v>
      </c>
      <c r="Q14" s="66">
        <f>Sheet1!AG14</f>
        <v>0</v>
      </c>
      <c r="R14" s="66">
        <f>Sheet1!AH14</f>
        <v>0</v>
      </c>
      <c r="S14" s="66">
        <f>Sheet1!AI14</f>
        <v>0</v>
      </c>
      <c r="T14" s="66">
        <f>Sheet1!AJ14</f>
        <v>0</v>
      </c>
      <c r="U14" s="66">
        <f>Sheet1!AK14</f>
        <v>0</v>
      </c>
      <c r="V14" s="66">
        <f>Sheet1!AL14</f>
        <v>0</v>
      </c>
      <c r="W14" s="66">
        <f>Sheet1!AM14</f>
        <v>0</v>
      </c>
      <c r="X14" s="66">
        <f>Sheet1!AN14</f>
        <v>0</v>
      </c>
      <c r="Y14" s="66">
        <f>Sheet1!AO14</f>
        <v>0</v>
      </c>
    </row>
    <row r="15" spans="2:25" ht="12.75">
      <c r="B15" s="76" t="s">
        <v>45</v>
      </c>
      <c r="C15" s="76"/>
      <c r="D15" s="35"/>
      <c r="E15" s="52"/>
      <c r="F15" s="8"/>
      <c r="G15" s="66"/>
      <c r="H15" s="66"/>
      <c r="I15" s="66"/>
      <c r="J15" s="66"/>
      <c r="K15" s="66"/>
      <c r="L15" s="66"/>
      <c r="M15" s="66"/>
      <c r="N15" s="66"/>
      <c r="O15" s="49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3:25" ht="12.75">
      <c r="C16" s="3" t="s">
        <v>132</v>
      </c>
      <c r="D16" s="17"/>
      <c r="E16" s="52"/>
      <c r="F16" s="8"/>
      <c r="G16" s="66">
        <f>Sheet1!W16</f>
        <v>0</v>
      </c>
      <c r="H16" s="66">
        <f>Sheet1!X16</f>
        <v>0</v>
      </c>
      <c r="I16" s="66">
        <f>Sheet1!Y16</f>
        <v>0</v>
      </c>
      <c r="J16" s="66">
        <f>Sheet1!Z16</f>
        <v>0</v>
      </c>
      <c r="K16" s="66">
        <f>Sheet1!AA16</f>
        <v>0</v>
      </c>
      <c r="L16" s="66">
        <f>Sheet1!AB16</f>
        <v>0</v>
      </c>
      <c r="M16" s="66">
        <f>Sheet1!AC16</f>
        <v>0</v>
      </c>
      <c r="N16" s="66">
        <f>Sheet1!AD16</f>
        <v>0</v>
      </c>
      <c r="O16" s="49">
        <f>Sheet1!AE16</f>
        <v>0</v>
      </c>
      <c r="P16" s="66">
        <f>Sheet1!AF16</f>
        <v>0</v>
      </c>
      <c r="Q16" s="66">
        <f>Sheet1!AG16</f>
        <v>0</v>
      </c>
      <c r="R16" s="66">
        <f>Sheet1!AH16</f>
        <v>0</v>
      </c>
      <c r="S16" s="66">
        <f>Sheet1!AI16</f>
        <v>0</v>
      </c>
      <c r="T16" s="66">
        <f>Sheet1!AJ16</f>
        <v>0</v>
      </c>
      <c r="U16" s="66">
        <f>Sheet1!AK16</f>
        <v>0</v>
      </c>
      <c r="V16" s="66">
        <f>Sheet1!AL16</f>
        <v>0</v>
      </c>
      <c r="W16" s="66">
        <f>Sheet1!AM16</f>
        <v>0</v>
      </c>
      <c r="X16" s="66">
        <f>Sheet1!AN16</f>
        <v>0</v>
      </c>
      <c r="Y16" s="66">
        <f>Sheet1!AO16</f>
        <v>0</v>
      </c>
    </row>
    <row r="17" spans="3:25" ht="12.75">
      <c r="C17" s="3" t="s">
        <v>133</v>
      </c>
      <c r="D17" s="17"/>
      <c r="E17" s="52"/>
      <c r="F17" s="8"/>
      <c r="G17" s="66">
        <f>Sheet1!W17</f>
        <v>0</v>
      </c>
      <c r="H17" s="66">
        <f>Sheet1!X17</f>
        <v>0</v>
      </c>
      <c r="I17" s="66">
        <f>Sheet1!Y17</f>
        <v>0</v>
      </c>
      <c r="J17" s="66">
        <f>Sheet1!Z17</f>
        <v>0</v>
      </c>
      <c r="K17" s="66">
        <f>Sheet1!AA17</f>
        <v>0</v>
      </c>
      <c r="L17" s="66">
        <f>Sheet1!AB17</f>
        <v>0</v>
      </c>
      <c r="M17" s="66">
        <f>Sheet1!AC17</f>
        <v>0</v>
      </c>
      <c r="N17" s="66">
        <f>Sheet1!AD17</f>
        <v>0</v>
      </c>
      <c r="O17" s="49">
        <f>Sheet1!AE17</f>
        <v>0</v>
      </c>
      <c r="P17" s="66">
        <f>Sheet1!AF17</f>
        <v>0</v>
      </c>
      <c r="Q17" s="66">
        <f>Sheet1!AG17</f>
        <v>0</v>
      </c>
      <c r="R17" s="66">
        <f>Sheet1!AH17</f>
        <v>0</v>
      </c>
      <c r="S17" s="66">
        <f>Sheet1!AI17</f>
        <v>0</v>
      </c>
      <c r="T17" s="66">
        <f>Sheet1!AJ17</f>
        <v>0</v>
      </c>
      <c r="U17" s="66">
        <f>Sheet1!AK17</f>
        <v>0</v>
      </c>
      <c r="V17" s="66">
        <f>Sheet1!AL17</f>
        <v>0</v>
      </c>
      <c r="W17" s="66">
        <f>Sheet1!AM17</f>
        <v>0</v>
      </c>
      <c r="X17" s="66">
        <f>Sheet1!AN17</f>
        <v>0</v>
      </c>
      <c r="Y17" s="66">
        <f>Sheet1!AO17</f>
        <v>0</v>
      </c>
    </row>
    <row r="18" spans="3:25" ht="12.75">
      <c r="C18" s="3" t="s">
        <v>40</v>
      </c>
      <c r="D18" s="17"/>
      <c r="E18" s="52"/>
      <c r="F18" s="8"/>
      <c r="G18" s="66">
        <f>Sheet1!W18</f>
        <v>0</v>
      </c>
      <c r="H18" s="66">
        <f>Sheet1!X18</f>
        <v>0</v>
      </c>
      <c r="I18" s="66">
        <f>Sheet1!Y18</f>
        <v>0</v>
      </c>
      <c r="J18" s="66">
        <f>Sheet1!Z18</f>
        <v>0</v>
      </c>
      <c r="K18" s="66">
        <f>Sheet1!AA18</f>
        <v>0</v>
      </c>
      <c r="L18" s="66">
        <f>Sheet1!AB18</f>
        <v>0</v>
      </c>
      <c r="M18" s="66">
        <f>Sheet1!AC18</f>
        <v>0</v>
      </c>
      <c r="N18" s="66">
        <f>Sheet1!AD18</f>
        <v>0</v>
      </c>
      <c r="O18" s="49">
        <f>Sheet1!AE18</f>
        <v>0</v>
      </c>
      <c r="P18" s="66">
        <f>Sheet1!AF18</f>
        <v>0</v>
      </c>
      <c r="Q18" s="66">
        <f>Sheet1!AG18</f>
        <v>0</v>
      </c>
      <c r="R18" s="66">
        <f>Sheet1!AH18</f>
        <v>0</v>
      </c>
      <c r="S18" s="66">
        <f>Sheet1!AI18</f>
        <v>0</v>
      </c>
      <c r="T18" s="66">
        <f>Sheet1!AJ18</f>
        <v>0</v>
      </c>
      <c r="U18" s="66">
        <f>Sheet1!AK18</f>
        <v>0</v>
      </c>
      <c r="V18" s="66">
        <f>Sheet1!AL18</f>
        <v>0</v>
      </c>
      <c r="W18" s="66">
        <f>Sheet1!AM18</f>
        <v>0</v>
      </c>
      <c r="X18" s="66">
        <f>Sheet1!AN18</f>
        <v>0</v>
      </c>
      <c r="Y18" s="66">
        <f>Sheet1!AO18</f>
        <v>0</v>
      </c>
    </row>
    <row r="19" spans="3:25" ht="12.75">
      <c r="C19" s="4" t="s">
        <v>41</v>
      </c>
      <c r="D19" s="17"/>
      <c r="E19" s="52"/>
      <c r="F19" s="8"/>
      <c r="G19" s="66">
        <f>Sheet1!W19</f>
        <v>0</v>
      </c>
      <c r="H19" s="66">
        <f>Sheet1!X19</f>
        <v>0</v>
      </c>
      <c r="I19" s="66">
        <f>Sheet1!Y19</f>
        <v>0</v>
      </c>
      <c r="J19" s="66">
        <f>Sheet1!Z19</f>
        <v>0</v>
      </c>
      <c r="K19" s="66">
        <f>Sheet1!AA19</f>
        <v>0</v>
      </c>
      <c r="L19" s="66">
        <f>Sheet1!AB19</f>
        <v>0</v>
      </c>
      <c r="M19" s="66">
        <f>Sheet1!AC19</f>
        <v>0</v>
      </c>
      <c r="N19" s="66">
        <f>Sheet1!AD19</f>
        <v>0</v>
      </c>
      <c r="O19" s="49">
        <f>Sheet1!AE19</f>
        <v>0</v>
      </c>
      <c r="P19" s="66">
        <f>Sheet1!AF19</f>
        <v>0</v>
      </c>
      <c r="Q19" s="66">
        <f>Sheet1!AG19</f>
        <v>0</v>
      </c>
      <c r="R19" s="66">
        <f>Sheet1!AH19</f>
        <v>0</v>
      </c>
      <c r="S19" s="66">
        <f>Sheet1!AI19</f>
        <v>0</v>
      </c>
      <c r="T19" s="66">
        <f>Sheet1!AJ19</f>
        <v>0</v>
      </c>
      <c r="U19" s="66">
        <f>Sheet1!AK19</f>
        <v>0</v>
      </c>
      <c r="V19" s="66">
        <f>Sheet1!AL19</f>
        <v>0</v>
      </c>
      <c r="W19" s="66">
        <f>Sheet1!AM19</f>
        <v>0</v>
      </c>
      <c r="X19" s="66">
        <f>Sheet1!AN19</f>
        <v>0</v>
      </c>
      <c r="Y19" s="66">
        <f>Sheet1!AO19</f>
        <v>0</v>
      </c>
    </row>
    <row r="20" spans="3:25" ht="12.75">
      <c r="C20" s="4" t="s">
        <v>42</v>
      </c>
      <c r="D20" s="17"/>
      <c r="E20" s="52"/>
      <c r="F20" s="8"/>
      <c r="G20" s="66">
        <f>Sheet1!W20</f>
        <v>0</v>
      </c>
      <c r="H20" s="66">
        <f>Sheet1!X20</f>
        <v>0</v>
      </c>
      <c r="I20" s="66">
        <f>Sheet1!Y20</f>
        <v>0</v>
      </c>
      <c r="J20" s="66">
        <f>Sheet1!Z20</f>
        <v>0</v>
      </c>
      <c r="K20" s="66">
        <f>Sheet1!AA20</f>
        <v>0</v>
      </c>
      <c r="L20" s="66">
        <f>Sheet1!AB20</f>
        <v>0</v>
      </c>
      <c r="M20" s="66">
        <f>Sheet1!AC20</f>
        <v>0</v>
      </c>
      <c r="N20" s="66">
        <f>Sheet1!AD20</f>
        <v>0</v>
      </c>
      <c r="O20" s="49">
        <f>Sheet1!AE20</f>
        <v>0</v>
      </c>
      <c r="P20" s="66">
        <f>Sheet1!AF20</f>
        <v>0</v>
      </c>
      <c r="Q20" s="66">
        <f>Sheet1!AG20</f>
        <v>0</v>
      </c>
      <c r="R20" s="66">
        <f>Sheet1!AH20</f>
        <v>0</v>
      </c>
      <c r="S20" s="66">
        <f>Sheet1!AI20</f>
        <v>0</v>
      </c>
      <c r="T20" s="66">
        <f>Sheet1!AJ20</f>
        <v>0</v>
      </c>
      <c r="U20" s="66">
        <f>Sheet1!AK20</f>
        <v>0</v>
      </c>
      <c r="V20" s="66">
        <f>Sheet1!AL20</f>
        <v>0</v>
      </c>
      <c r="W20" s="66">
        <f>Sheet1!AM20</f>
        <v>0</v>
      </c>
      <c r="X20" s="66">
        <f>Sheet1!AN20</f>
        <v>0</v>
      </c>
      <c r="Y20" s="66">
        <f>Sheet1!AO20</f>
        <v>0</v>
      </c>
    </row>
    <row r="21" spans="3:25" ht="12.75">
      <c r="C21" s="4" t="s">
        <v>43</v>
      </c>
      <c r="D21" s="17"/>
      <c r="E21" s="52"/>
      <c r="F21" s="8"/>
      <c r="G21" s="66">
        <f>Sheet1!W21</f>
        <v>0</v>
      </c>
      <c r="H21" s="66">
        <f>Sheet1!X21</f>
        <v>0</v>
      </c>
      <c r="I21" s="66">
        <f>Sheet1!Y21</f>
        <v>0</v>
      </c>
      <c r="J21" s="66">
        <f>Sheet1!Z21</f>
        <v>0</v>
      </c>
      <c r="K21" s="66">
        <f>Sheet1!AA21</f>
        <v>0</v>
      </c>
      <c r="L21" s="66">
        <f>Sheet1!AB21</f>
        <v>0</v>
      </c>
      <c r="M21" s="66">
        <f>Sheet1!AC21</f>
        <v>0</v>
      </c>
      <c r="N21" s="66">
        <f>Sheet1!AD21</f>
        <v>0</v>
      </c>
      <c r="O21" s="49">
        <f>Sheet1!AE21</f>
        <v>0</v>
      </c>
      <c r="P21" s="66">
        <f>Sheet1!AF21</f>
        <v>0</v>
      </c>
      <c r="Q21" s="66">
        <f>Sheet1!AG21</f>
        <v>0</v>
      </c>
      <c r="R21" s="66">
        <f>Sheet1!AH21</f>
        <v>0</v>
      </c>
      <c r="S21" s="66">
        <f>Sheet1!AI21</f>
        <v>0</v>
      </c>
      <c r="T21" s="66">
        <f>Sheet1!AJ21</f>
        <v>0</v>
      </c>
      <c r="U21" s="66">
        <f>Sheet1!AK21</f>
        <v>0</v>
      </c>
      <c r="V21" s="66">
        <f>Sheet1!AL21</f>
        <v>0</v>
      </c>
      <c r="W21" s="66">
        <f>Sheet1!AM21</f>
        <v>0</v>
      </c>
      <c r="X21" s="66">
        <f>Sheet1!AN21</f>
        <v>0</v>
      </c>
      <c r="Y21" s="66">
        <f>Sheet1!AO21</f>
        <v>0</v>
      </c>
    </row>
    <row r="22" spans="3:25" ht="12.75">
      <c r="C22" s="4" t="s">
        <v>44</v>
      </c>
      <c r="D22" s="17"/>
      <c r="E22" s="52"/>
      <c r="F22" s="8"/>
      <c r="G22" s="66">
        <f>Sheet1!W22</f>
        <v>0</v>
      </c>
      <c r="H22" s="66">
        <f>Sheet1!X22</f>
        <v>0</v>
      </c>
      <c r="I22" s="66">
        <f>Sheet1!Y22</f>
        <v>0</v>
      </c>
      <c r="J22" s="66">
        <f>Sheet1!Z22</f>
        <v>0</v>
      </c>
      <c r="K22" s="66">
        <f>Sheet1!AA22</f>
        <v>0</v>
      </c>
      <c r="L22" s="66">
        <f>Sheet1!AB22</f>
        <v>0</v>
      </c>
      <c r="M22" s="66">
        <f>Sheet1!AC22</f>
        <v>0</v>
      </c>
      <c r="N22" s="66">
        <f>Sheet1!AD22</f>
        <v>0</v>
      </c>
      <c r="O22" s="49">
        <f>Sheet1!AE22</f>
        <v>0</v>
      </c>
      <c r="P22" s="66">
        <f>Sheet1!AF22</f>
        <v>0</v>
      </c>
      <c r="Q22" s="66">
        <f>Sheet1!AG22</f>
        <v>0</v>
      </c>
      <c r="R22" s="66">
        <f>Sheet1!AH22</f>
        <v>0</v>
      </c>
      <c r="S22" s="66">
        <f>Sheet1!AI22</f>
        <v>0</v>
      </c>
      <c r="T22" s="66">
        <f>Sheet1!AJ22</f>
        <v>0</v>
      </c>
      <c r="U22" s="66">
        <f>Sheet1!AK22</f>
        <v>0</v>
      </c>
      <c r="V22" s="66">
        <f>Sheet1!AL22</f>
        <v>0</v>
      </c>
      <c r="W22" s="66">
        <f>Sheet1!AM22</f>
        <v>0</v>
      </c>
      <c r="X22" s="66">
        <f>Sheet1!AN22</f>
        <v>0</v>
      </c>
      <c r="Y22" s="66">
        <f>Sheet1!AO22</f>
        <v>0</v>
      </c>
    </row>
    <row r="23" spans="2:25" ht="12.75">
      <c r="B23" s="76" t="s">
        <v>21</v>
      </c>
      <c r="C23" s="76"/>
      <c r="D23" s="17"/>
      <c r="E23" s="52"/>
      <c r="F23" s="8"/>
      <c r="G23" s="66">
        <f>Sheet1!W23</f>
        <v>0</v>
      </c>
      <c r="H23" s="66">
        <f>Sheet1!X23</f>
        <v>0</v>
      </c>
      <c r="I23" s="66">
        <f>Sheet1!Y23</f>
        <v>0</v>
      </c>
      <c r="J23" s="66">
        <f>Sheet1!Z23</f>
        <v>0</v>
      </c>
      <c r="K23" s="66">
        <f>Sheet1!AA23</f>
        <v>0</v>
      </c>
      <c r="L23" s="66">
        <f>Sheet1!AB23</f>
        <v>0</v>
      </c>
      <c r="M23" s="66">
        <f>Sheet1!AC23</f>
        <v>0</v>
      </c>
      <c r="N23" s="66">
        <f>Sheet1!AD23</f>
        <v>0</v>
      </c>
      <c r="O23" s="49">
        <f>Sheet1!AE23</f>
        <v>0</v>
      </c>
      <c r="P23" s="66">
        <f>Sheet1!AF23</f>
        <v>0</v>
      </c>
      <c r="Q23" s="66">
        <f>Sheet1!AG23</f>
        <v>0</v>
      </c>
      <c r="R23" s="66">
        <f>Sheet1!AH23</f>
        <v>0</v>
      </c>
      <c r="S23" s="66">
        <f>Sheet1!AI23</f>
        <v>0</v>
      </c>
      <c r="T23" s="66">
        <f>Sheet1!AJ23</f>
        <v>0</v>
      </c>
      <c r="U23" s="66">
        <f>Sheet1!AK23</f>
        <v>0</v>
      </c>
      <c r="V23" s="66">
        <f>Sheet1!AL23</f>
        <v>0</v>
      </c>
      <c r="W23" s="66">
        <f>Sheet1!AM23</f>
        <v>0</v>
      </c>
      <c r="X23" s="66">
        <f>Sheet1!AN23</f>
        <v>0</v>
      </c>
      <c r="Y23" s="66">
        <f>Sheet1!AO23</f>
        <v>0</v>
      </c>
    </row>
    <row r="24" spans="2:25" ht="13.5" thickBot="1">
      <c r="B24" s="76" t="s">
        <v>22</v>
      </c>
      <c r="C24" s="76"/>
      <c r="D24" s="17"/>
      <c r="E24" s="53"/>
      <c r="F24" s="8"/>
      <c r="G24" s="66">
        <f>Sheet1!W24</f>
        <v>0</v>
      </c>
      <c r="H24" s="66">
        <f>Sheet1!X24</f>
        <v>0</v>
      </c>
      <c r="I24" s="66">
        <f>Sheet1!Y24</f>
        <v>0</v>
      </c>
      <c r="J24" s="66">
        <f>Sheet1!Z24</f>
        <v>0</v>
      </c>
      <c r="K24" s="66">
        <f>Sheet1!AA24</f>
        <v>0</v>
      </c>
      <c r="L24" s="66">
        <f>Sheet1!AB24</f>
        <v>0</v>
      </c>
      <c r="M24" s="66">
        <f>Sheet1!AC24</f>
        <v>0</v>
      </c>
      <c r="N24" s="66">
        <f>Sheet1!AD24</f>
        <v>0</v>
      </c>
      <c r="O24" s="49">
        <f>Sheet1!AE24</f>
        <v>0</v>
      </c>
      <c r="P24" s="66">
        <f>Sheet1!AF24</f>
        <v>0</v>
      </c>
      <c r="Q24" s="66">
        <f>Sheet1!AG24</f>
        <v>0</v>
      </c>
      <c r="R24" s="66">
        <f>Sheet1!AH24</f>
        <v>0</v>
      </c>
      <c r="S24" s="66">
        <f>Sheet1!AI24</f>
        <v>0</v>
      </c>
      <c r="T24" s="66">
        <f>Sheet1!AJ24</f>
        <v>0</v>
      </c>
      <c r="U24" s="66">
        <f>Sheet1!AK24</f>
        <v>0</v>
      </c>
      <c r="V24" s="66">
        <f>Sheet1!AL24</f>
        <v>0</v>
      </c>
      <c r="W24" s="66">
        <f>Sheet1!AM24</f>
        <v>0</v>
      </c>
      <c r="X24" s="66">
        <f>Sheet1!AN24</f>
        <v>0</v>
      </c>
      <c r="Y24" s="66">
        <f>Sheet1!AO24</f>
        <v>0</v>
      </c>
    </row>
    <row r="25" spans="2:25" ht="13.5" thickBot="1">
      <c r="B25" s="76" t="s">
        <v>38</v>
      </c>
      <c r="C25" s="76"/>
      <c r="D25" s="18"/>
      <c r="E25" s="67"/>
      <c r="F25" s="8"/>
      <c r="G25" s="66"/>
      <c r="H25" s="66"/>
      <c r="I25" s="66"/>
      <c r="J25" s="66"/>
      <c r="K25" s="66"/>
      <c r="L25" s="66"/>
      <c r="M25" s="66"/>
      <c r="N25" s="66"/>
      <c r="O25" s="49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3:25" ht="12.75">
      <c r="C26" s="3" t="s">
        <v>39</v>
      </c>
      <c r="D26" s="17"/>
      <c r="E26" s="51"/>
      <c r="F26" s="8"/>
      <c r="G26" s="66">
        <f>Sheet1!W26</f>
        <v>0</v>
      </c>
      <c r="H26" s="66">
        <f>Sheet1!X26</f>
        <v>0</v>
      </c>
      <c r="I26" s="66">
        <f>Sheet1!Y26</f>
        <v>0</v>
      </c>
      <c r="J26" s="66">
        <f>Sheet1!Z26</f>
        <v>0</v>
      </c>
      <c r="K26" s="66">
        <f>Sheet1!AA26</f>
        <v>0</v>
      </c>
      <c r="L26" s="66">
        <f>Sheet1!AB26</f>
        <v>0</v>
      </c>
      <c r="M26" s="66">
        <f>Sheet1!AC26</f>
        <v>0</v>
      </c>
      <c r="N26" s="66">
        <f>Sheet1!AD26</f>
        <v>0</v>
      </c>
      <c r="O26" s="49">
        <f>Sheet1!AE26</f>
        <v>0</v>
      </c>
      <c r="P26" s="66">
        <f>Sheet1!AF26</f>
        <v>0</v>
      </c>
      <c r="Q26" s="66">
        <f>Sheet1!AG26</f>
        <v>0</v>
      </c>
      <c r="R26" s="66">
        <f>Sheet1!AH26</f>
        <v>0</v>
      </c>
      <c r="S26" s="66">
        <f>Sheet1!AI26</f>
        <v>0</v>
      </c>
      <c r="T26" s="66">
        <f>Sheet1!AJ26</f>
        <v>0</v>
      </c>
      <c r="U26" s="66">
        <f>Sheet1!AK26</f>
        <v>0</v>
      </c>
      <c r="V26" s="66">
        <f>Sheet1!AL26</f>
        <v>0</v>
      </c>
      <c r="W26" s="66">
        <f>Sheet1!AM26</f>
        <v>0</v>
      </c>
      <c r="X26" s="66">
        <f>Sheet1!AN26</f>
        <v>0</v>
      </c>
      <c r="Y26" s="66">
        <f>Sheet1!AO26</f>
        <v>0</v>
      </c>
    </row>
    <row r="27" spans="3:25" ht="12.75">
      <c r="C27" s="4" t="s">
        <v>31</v>
      </c>
      <c r="D27" s="17"/>
      <c r="E27" s="52"/>
      <c r="F27" s="8"/>
      <c r="G27" s="66">
        <f>Sheet1!W27</f>
        <v>0</v>
      </c>
      <c r="H27" s="66">
        <f>Sheet1!X27</f>
        <v>0</v>
      </c>
      <c r="I27" s="66">
        <f>Sheet1!Y27</f>
        <v>0</v>
      </c>
      <c r="J27" s="66">
        <f>Sheet1!Z27</f>
        <v>0</v>
      </c>
      <c r="K27" s="66">
        <f>Sheet1!AA27</f>
        <v>0</v>
      </c>
      <c r="L27" s="66">
        <f>Sheet1!AB27</f>
        <v>0</v>
      </c>
      <c r="M27" s="66">
        <f>Sheet1!AC27</f>
        <v>0</v>
      </c>
      <c r="N27" s="66">
        <f>Sheet1!AD27</f>
        <v>0</v>
      </c>
      <c r="O27" s="49">
        <f>Sheet1!AE27</f>
        <v>0</v>
      </c>
      <c r="P27" s="66">
        <f>Sheet1!AF27</f>
        <v>0</v>
      </c>
      <c r="Q27" s="66">
        <f>Sheet1!AG27</f>
        <v>0</v>
      </c>
      <c r="R27" s="66">
        <f>Sheet1!AH27</f>
        <v>0</v>
      </c>
      <c r="S27" s="66">
        <f>Sheet1!AI27</f>
        <v>0</v>
      </c>
      <c r="T27" s="66">
        <f>Sheet1!AJ27</f>
        <v>0</v>
      </c>
      <c r="U27" s="66">
        <f>Sheet1!AK27</f>
        <v>0</v>
      </c>
      <c r="V27" s="66">
        <f>Sheet1!AL27</f>
        <v>0</v>
      </c>
      <c r="W27" s="66">
        <f>Sheet1!AM27</f>
        <v>0</v>
      </c>
      <c r="X27" s="66">
        <f>Sheet1!AN27</f>
        <v>0</v>
      </c>
      <c r="Y27" s="66">
        <f>Sheet1!AO27</f>
        <v>0</v>
      </c>
    </row>
    <row r="28" spans="3:25" ht="12.75">
      <c r="C28" s="4" t="s">
        <v>32</v>
      </c>
      <c r="D28" s="17"/>
      <c r="E28" s="52"/>
      <c r="F28" s="8"/>
      <c r="G28" s="66">
        <f>Sheet1!W28</f>
        <v>0</v>
      </c>
      <c r="H28" s="66">
        <f>Sheet1!X28</f>
        <v>0</v>
      </c>
      <c r="I28" s="66">
        <f>Sheet1!Y28</f>
        <v>0</v>
      </c>
      <c r="J28" s="66">
        <f>Sheet1!Z28</f>
        <v>0</v>
      </c>
      <c r="K28" s="66">
        <f>Sheet1!AA28</f>
        <v>0</v>
      </c>
      <c r="L28" s="66">
        <f>Sheet1!AB28</f>
        <v>0</v>
      </c>
      <c r="M28" s="66">
        <f>Sheet1!AC28</f>
        <v>0</v>
      </c>
      <c r="N28" s="66">
        <f>Sheet1!AD28</f>
        <v>0</v>
      </c>
      <c r="O28" s="49">
        <f>Sheet1!AE28</f>
        <v>0</v>
      </c>
      <c r="P28" s="66">
        <f>Sheet1!AF28</f>
        <v>0</v>
      </c>
      <c r="Q28" s="66">
        <f>Sheet1!AG28</f>
        <v>0</v>
      </c>
      <c r="R28" s="66">
        <f>Sheet1!AH28</f>
        <v>0</v>
      </c>
      <c r="S28" s="66">
        <f>Sheet1!AI28</f>
        <v>0</v>
      </c>
      <c r="T28" s="66">
        <f>Sheet1!AJ28</f>
        <v>0</v>
      </c>
      <c r="U28" s="66">
        <f>Sheet1!AK28</f>
        <v>0</v>
      </c>
      <c r="V28" s="66">
        <f>Sheet1!AL28</f>
        <v>0</v>
      </c>
      <c r="W28" s="66">
        <f>Sheet1!AM28</f>
        <v>0</v>
      </c>
      <c r="X28" s="66">
        <f>Sheet1!AN28</f>
        <v>0</v>
      </c>
      <c r="Y28" s="66">
        <f>Sheet1!AO28</f>
        <v>0</v>
      </c>
    </row>
    <row r="29" spans="3:25" ht="12.75">
      <c r="C29" s="4" t="s">
        <v>33</v>
      </c>
      <c r="D29" s="17"/>
      <c r="E29" s="52"/>
      <c r="F29" s="8"/>
      <c r="G29" s="66">
        <f>Sheet1!W29</f>
        <v>0</v>
      </c>
      <c r="H29" s="66">
        <f>Sheet1!X29</f>
        <v>0</v>
      </c>
      <c r="I29" s="66">
        <f>Sheet1!Y29</f>
        <v>0</v>
      </c>
      <c r="J29" s="66">
        <f>Sheet1!Z29</f>
        <v>0</v>
      </c>
      <c r="K29" s="66">
        <f>Sheet1!AA29</f>
        <v>0</v>
      </c>
      <c r="L29" s="66">
        <f>Sheet1!AB29</f>
        <v>0</v>
      </c>
      <c r="M29" s="66">
        <f>Sheet1!AC29</f>
        <v>0</v>
      </c>
      <c r="N29" s="66">
        <f>Sheet1!AD29</f>
        <v>0</v>
      </c>
      <c r="O29" s="49">
        <f>Sheet1!AE29</f>
        <v>0</v>
      </c>
      <c r="P29" s="66">
        <f>Sheet1!AF29</f>
        <v>0</v>
      </c>
      <c r="Q29" s="66">
        <f>Sheet1!AG29</f>
        <v>0</v>
      </c>
      <c r="R29" s="66">
        <f>Sheet1!AH29</f>
        <v>0</v>
      </c>
      <c r="S29" s="66">
        <f>Sheet1!AI29</f>
        <v>0</v>
      </c>
      <c r="T29" s="66">
        <f>Sheet1!AJ29</f>
        <v>0</v>
      </c>
      <c r="U29" s="66">
        <f>Sheet1!AK29</f>
        <v>0</v>
      </c>
      <c r="V29" s="66">
        <f>Sheet1!AL29</f>
        <v>0</v>
      </c>
      <c r="W29" s="66">
        <f>Sheet1!AM29</f>
        <v>0</v>
      </c>
      <c r="X29" s="66">
        <f>Sheet1!AN29</f>
        <v>0</v>
      </c>
      <c r="Y29" s="66">
        <f>Sheet1!AO29</f>
        <v>0</v>
      </c>
    </row>
    <row r="30" spans="3:25" ht="12.75">
      <c r="C30" s="4" t="s">
        <v>34</v>
      </c>
      <c r="D30" s="17"/>
      <c r="E30" s="52"/>
      <c r="F30" s="8"/>
      <c r="G30" s="66">
        <f>Sheet1!W30</f>
        <v>0</v>
      </c>
      <c r="H30" s="66">
        <f>Sheet1!X30</f>
        <v>0</v>
      </c>
      <c r="I30" s="66">
        <f>Sheet1!Y30</f>
        <v>0</v>
      </c>
      <c r="J30" s="66">
        <f>Sheet1!Z30</f>
        <v>0</v>
      </c>
      <c r="K30" s="66">
        <f>Sheet1!AA30</f>
        <v>0</v>
      </c>
      <c r="L30" s="66">
        <f>Sheet1!AB30</f>
        <v>0</v>
      </c>
      <c r="M30" s="66">
        <f>Sheet1!AC30</f>
        <v>0</v>
      </c>
      <c r="N30" s="66">
        <f>Sheet1!AD30</f>
        <v>0</v>
      </c>
      <c r="O30" s="49">
        <f>Sheet1!AE30</f>
        <v>0</v>
      </c>
      <c r="P30" s="66">
        <f>Sheet1!AF30</f>
        <v>0</v>
      </c>
      <c r="Q30" s="66">
        <f>Sheet1!AG30</f>
        <v>0</v>
      </c>
      <c r="R30" s="66">
        <f>Sheet1!AH30</f>
        <v>0</v>
      </c>
      <c r="S30" s="66">
        <f>Sheet1!AI30</f>
        <v>0</v>
      </c>
      <c r="T30" s="66">
        <f>Sheet1!AJ30</f>
        <v>0</v>
      </c>
      <c r="U30" s="66">
        <f>Sheet1!AK30</f>
        <v>0</v>
      </c>
      <c r="V30" s="66">
        <f>Sheet1!AL30</f>
        <v>0</v>
      </c>
      <c r="W30" s="66">
        <f>Sheet1!AM30</f>
        <v>0</v>
      </c>
      <c r="X30" s="66">
        <f>Sheet1!AN30</f>
        <v>0</v>
      </c>
      <c r="Y30" s="66">
        <f>Sheet1!AO30</f>
        <v>0</v>
      </c>
    </row>
    <row r="31" spans="3:25" ht="12.75">
      <c r="C31" s="4" t="s">
        <v>35</v>
      </c>
      <c r="D31" s="17"/>
      <c r="E31" s="52"/>
      <c r="F31" s="8"/>
      <c r="G31" s="66">
        <f>Sheet1!W31</f>
        <v>0</v>
      </c>
      <c r="H31" s="66">
        <f>Sheet1!X31</f>
        <v>0</v>
      </c>
      <c r="I31" s="66">
        <f>Sheet1!Y31</f>
        <v>0</v>
      </c>
      <c r="J31" s="66">
        <f>Sheet1!Z31</f>
        <v>0</v>
      </c>
      <c r="K31" s="66">
        <f>Sheet1!AA31</f>
        <v>0</v>
      </c>
      <c r="L31" s="66">
        <f>Sheet1!AB31</f>
        <v>0</v>
      </c>
      <c r="M31" s="66">
        <f>Sheet1!AC31</f>
        <v>0</v>
      </c>
      <c r="N31" s="66">
        <f>Sheet1!AD31</f>
        <v>0</v>
      </c>
      <c r="O31" s="49">
        <f>Sheet1!AE31</f>
        <v>0</v>
      </c>
      <c r="P31" s="66">
        <f>Sheet1!AF31</f>
        <v>0</v>
      </c>
      <c r="Q31" s="66">
        <f>Sheet1!AG31</f>
        <v>0</v>
      </c>
      <c r="R31" s="66">
        <f>Sheet1!AH31</f>
        <v>0</v>
      </c>
      <c r="S31" s="66">
        <f>Sheet1!AI31</f>
        <v>0</v>
      </c>
      <c r="T31" s="66">
        <f>Sheet1!AJ31</f>
        <v>0</v>
      </c>
      <c r="U31" s="66">
        <f>Sheet1!AK31</f>
        <v>0</v>
      </c>
      <c r="V31" s="66">
        <f>Sheet1!AL31</f>
        <v>0</v>
      </c>
      <c r="W31" s="66">
        <f>Sheet1!AM31</f>
        <v>0</v>
      </c>
      <c r="X31" s="66">
        <f>Sheet1!AN31</f>
        <v>0</v>
      </c>
      <c r="Y31" s="66">
        <f>Sheet1!AO31</f>
        <v>0</v>
      </c>
    </row>
    <row r="32" spans="3:25" ht="12.75">
      <c r="C32" s="4" t="s">
        <v>134</v>
      </c>
      <c r="D32" s="17"/>
      <c r="E32" s="52"/>
      <c r="F32" s="8"/>
      <c r="G32" s="66">
        <f>Sheet1!W32</f>
        <v>0</v>
      </c>
      <c r="H32" s="66">
        <f>Sheet1!X32</f>
        <v>0</v>
      </c>
      <c r="I32" s="66">
        <f>Sheet1!Y32</f>
        <v>0</v>
      </c>
      <c r="J32" s="66">
        <f>Sheet1!Z32</f>
        <v>0</v>
      </c>
      <c r="K32" s="66">
        <f>Sheet1!AA32</f>
        <v>0</v>
      </c>
      <c r="L32" s="66">
        <f>Sheet1!AB32</f>
        <v>0</v>
      </c>
      <c r="M32" s="66">
        <f>Sheet1!AC32</f>
        <v>0</v>
      </c>
      <c r="N32" s="66">
        <f>Sheet1!AD32</f>
        <v>0</v>
      </c>
      <c r="O32" s="49">
        <f>Sheet1!AE32</f>
        <v>0</v>
      </c>
      <c r="P32" s="66">
        <f>Sheet1!AF32</f>
        <v>0</v>
      </c>
      <c r="Q32" s="66">
        <f>Sheet1!AG32</f>
        <v>0</v>
      </c>
      <c r="R32" s="66">
        <f>Sheet1!AH32</f>
        <v>0</v>
      </c>
      <c r="S32" s="66">
        <f>Sheet1!AI32</f>
        <v>0</v>
      </c>
      <c r="T32" s="66">
        <f>Sheet1!AJ32</f>
        <v>0</v>
      </c>
      <c r="U32" s="66">
        <f>Sheet1!AK32</f>
        <v>0</v>
      </c>
      <c r="V32" s="66">
        <f>Sheet1!AL32</f>
        <v>0</v>
      </c>
      <c r="W32" s="66">
        <f>Sheet1!AM32</f>
        <v>0</v>
      </c>
      <c r="X32" s="66">
        <f>Sheet1!AN32</f>
        <v>0</v>
      </c>
      <c r="Y32" s="66">
        <f>Sheet1!AO32</f>
        <v>0</v>
      </c>
    </row>
    <row r="33" spans="3:25" ht="12.75">
      <c r="C33" s="4" t="s">
        <v>36</v>
      </c>
      <c r="D33" s="17"/>
      <c r="E33" s="52"/>
      <c r="F33" s="8"/>
      <c r="G33" s="66">
        <f>Sheet1!W33</f>
        <v>0</v>
      </c>
      <c r="H33" s="66">
        <f>Sheet1!X33</f>
        <v>0</v>
      </c>
      <c r="I33" s="66">
        <f>Sheet1!Y33</f>
        <v>0</v>
      </c>
      <c r="J33" s="66">
        <f>Sheet1!Z33</f>
        <v>0</v>
      </c>
      <c r="K33" s="66">
        <f>Sheet1!AA33</f>
        <v>0</v>
      </c>
      <c r="L33" s="66">
        <f>Sheet1!AB33</f>
        <v>0</v>
      </c>
      <c r="M33" s="66">
        <f>Sheet1!AC33</f>
        <v>0</v>
      </c>
      <c r="N33" s="66">
        <f>Sheet1!AD33</f>
        <v>0</v>
      </c>
      <c r="O33" s="49">
        <f>Sheet1!AE33</f>
        <v>0</v>
      </c>
      <c r="P33" s="66">
        <f>Sheet1!AF33</f>
        <v>0</v>
      </c>
      <c r="Q33" s="66">
        <f>Sheet1!AG33</f>
        <v>0</v>
      </c>
      <c r="R33" s="66">
        <f>Sheet1!AH33</f>
        <v>0</v>
      </c>
      <c r="S33" s="66">
        <f>Sheet1!AI33</f>
        <v>0</v>
      </c>
      <c r="T33" s="66">
        <f>Sheet1!AJ33</f>
        <v>0</v>
      </c>
      <c r="U33" s="66">
        <f>Sheet1!AK33</f>
        <v>0</v>
      </c>
      <c r="V33" s="66">
        <f>Sheet1!AL33</f>
        <v>0</v>
      </c>
      <c r="W33" s="66">
        <f>Sheet1!AM33</f>
        <v>0</v>
      </c>
      <c r="X33" s="66">
        <f>Sheet1!AN33</f>
        <v>0</v>
      </c>
      <c r="Y33" s="66">
        <f>Sheet1!AO33</f>
        <v>0</v>
      </c>
    </row>
    <row r="34" spans="3:25" ht="13.5" thickBot="1">
      <c r="C34" s="4" t="s">
        <v>37</v>
      </c>
      <c r="D34" s="17"/>
      <c r="E34" s="53"/>
      <c r="F34" s="8"/>
      <c r="G34" s="66">
        <f>Sheet1!W34</f>
        <v>0</v>
      </c>
      <c r="H34" s="66">
        <f>Sheet1!X34</f>
        <v>0</v>
      </c>
      <c r="I34" s="66">
        <f>Sheet1!Y34</f>
        <v>0</v>
      </c>
      <c r="J34" s="66">
        <f>Sheet1!Z34</f>
        <v>0</v>
      </c>
      <c r="K34" s="66">
        <f>Sheet1!AA34</f>
        <v>0</v>
      </c>
      <c r="L34" s="66">
        <f>Sheet1!AB34</f>
        <v>0</v>
      </c>
      <c r="M34" s="66">
        <f>Sheet1!AC34</f>
        <v>0</v>
      </c>
      <c r="N34" s="66">
        <f>Sheet1!AD34</f>
        <v>0</v>
      </c>
      <c r="O34" s="49">
        <f>Sheet1!AE34</f>
        <v>0</v>
      </c>
      <c r="P34" s="66">
        <f>Sheet1!AF34</f>
        <v>0</v>
      </c>
      <c r="Q34" s="66">
        <f>Sheet1!AG34</f>
        <v>0</v>
      </c>
      <c r="R34" s="66">
        <f>Sheet1!AH34</f>
        <v>0</v>
      </c>
      <c r="S34" s="66">
        <f>Sheet1!AI34</f>
        <v>0</v>
      </c>
      <c r="T34" s="66">
        <f>Sheet1!AJ34</f>
        <v>0</v>
      </c>
      <c r="U34" s="66">
        <f>Sheet1!AK34</f>
        <v>0</v>
      </c>
      <c r="V34" s="66">
        <f>Sheet1!AL34</f>
        <v>0</v>
      </c>
      <c r="W34" s="66">
        <f>Sheet1!AM34</f>
        <v>0</v>
      </c>
      <c r="X34" s="66">
        <f>Sheet1!AN34</f>
        <v>0</v>
      </c>
      <c r="Y34" s="66">
        <f>Sheet1!AO34</f>
        <v>0</v>
      </c>
    </row>
    <row r="35" spans="5:25" ht="12.75">
      <c r="E35" s="65"/>
      <c r="G35" s="66"/>
      <c r="H35" s="66"/>
      <c r="I35" s="66"/>
      <c r="J35" s="66"/>
      <c r="K35" s="66"/>
      <c r="L35" s="66"/>
      <c r="M35" s="66"/>
      <c r="N35" s="66"/>
      <c r="O35" s="49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s="12" customFormat="1" ht="12.75">
      <c r="A36" s="76" t="s">
        <v>25</v>
      </c>
      <c r="B36" s="76"/>
      <c r="C36" s="76"/>
      <c r="D36" s="76"/>
      <c r="E36" s="76"/>
      <c r="G36" s="33" t="s">
        <v>1</v>
      </c>
      <c r="H36" s="33" t="s">
        <v>2</v>
      </c>
      <c r="I36" s="33" t="s">
        <v>5</v>
      </c>
      <c r="J36" s="33" t="s">
        <v>6</v>
      </c>
      <c r="K36" s="33" t="s">
        <v>7</v>
      </c>
      <c r="L36" s="33" t="s">
        <v>8</v>
      </c>
      <c r="M36" s="33" t="s">
        <v>9</v>
      </c>
      <c r="N36" s="33" t="s">
        <v>10</v>
      </c>
      <c r="O36" s="75" t="s">
        <v>11</v>
      </c>
      <c r="P36" s="33" t="s">
        <v>12</v>
      </c>
      <c r="Q36" s="33" t="s">
        <v>649</v>
      </c>
      <c r="R36" s="139" t="s">
        <v>654</v>
      </c>
      <c r="S36" s="139" t="s">
        <v>655</v>
      </c>
      <c r="T36" s="139" t="s">
        <v>656</v>
      </c>
      <c r="U36" s="139" t="s">
        <v>657</v>
      </c>
      <c r="V36" s="140" t="s">
        <v>658</v>
      </c>
      <c r="W36" s="140"/>
      <c r="X36" s="33" t="s">
        <v>650</v>
      </c>
      <c r="Y36" s="33" t="s">
        <v>661</v>
      </c>
    </row>
    <row r="37" spans="5:25" ht="12.75">
      <c r="E37" s="65"/>
      <c r="G37" s="66"/>
      <c r="H37" s="66"/>
      <c r="I37" s="66"/>
      <c r="J37" s="66"/>
      <c r="K37" s="66"/>
      <c r="L37" s="66"/>
      <c r="M37" s="66"/>
      <c r="N37" s="66"/>
      <c r="O37" s="49"/>
      <c r="P37" s="66"/>
      <c r="Q37" s="66"/>
      <c r="V37" s="44" t="s">
        <v>659</v>
      </c>
      <c r="W37" s="44" t="s">
        <v>660</v>
      </c>
      <c r="X37" s="66"/>
      <c r="Y37" s="66"/>
    </row>
    <row r="38" spans="2:25" ht="13.5" thickBot="1">
      <c r="B38" s="76" t="s">
        <v>26</v>
      </c>
      <c r="C38" s="76"/>
      <c r="D38" s="76"/>
      <c r="E38" s="65"/>
      <c r="G38" s="66"/>
      <c r="H38" s="66"/>
      <c r="I38" s="66"/>
      <c r="J38" s="66"/>
      <c r="K38" s="66"/>
      <c r="L38" s="66"/>
      <c r="M38" s="66"/>
      <c r="N38" s="66"/>
      <c r="O38" s="49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3:25" ht="12.75">
      <c r="C39" s="3" t="s">
        <v>27</v>
      </c>
      <c r="D39" s="19"/>
      <c r="E39" s="54"/>
      <c r="F39" s="29"/>
      <c r="G39" s="66">
        <f>Sheet1!W39</f>
        <v>0</v>
      </c>
      <c r="H39" s="66">
        <f>Sheet1!X39</f>
        <v>0</v>
      </c>
      <c r="I39" s="66">
        <f>Sheet1!Y39</f>
        <v>0</v>
      </c>
      <c r="J39" s="66">
        <f>Sheet1!Z39</f>
        <v>0</v>
      </c>
      <c r="K39" s="66">
        <f>Sheet1!AA39</f>
        <v>0</v>
      </c>
      <c r="L39" s="66">
        <f>Sheet1!AB39</f>
        <v>0</v>
      </c>
      <c r="M39" s="66">
        <f>Sheet1!AC39</f>
        <v>0</v>
      </c>
      <c r="N39" s="66">
        <f>Sheet1!AD39</f>
        <v>0</v>
      </c>
      <c r="O39" s="49">
        <f>Sheet1!AE39</f>
        <v>0</v>
      </c>
      <c r="P39" s="66">
        <f>Sheet1!AF39</f>
        <v>0</v>
      </c>
      <c r="Q39" s="66">
        <f>Sheet1!AG39</f>
        <v>0</v>
      </c>
      <c r="R39" s="66">
        <f>Sheet1!AH39</f>
        <v>0</v>
      </c>
      <c r="S39" s="66">
        <f>Sheet1!AI39</f>
        <v>0</v>
      </c>
      <c r="T39" s="66">
        <f>Sheet1!AJ39</f>
        <v>0</v>
      </c>
      <c r="U39" s="66">
        <f>Sheet1!AK39</f>
        <v>0</v>
      </c>
      <c r="V39" s="66">
        <f>Sheet1!AL39</f>
        <v>0</v>
      </c>
      <c r="W39" s="66">
        <f>Sheet1!AM39</f>
        <v>0</v>
      </c>
      <c r="X39" s="66">
        <f>Sheet1!AN39</f>
        <v>0</v>
      </c>
      <c r="Y39" s="66">
        <f>Sheet1!AO39</f>
        <v>0</v>
      </c>
    </row>
    <row r="40" spans="3:25" ht="12.75">
      <c r="C40" s="3" t="s">
        <v>28</v>
      </c>
      <c r="D40" s="19"/>
      <c r="E40" s="55"/>
      <c r="F40" s="29"/>
      <c r="G40" s="66">
        <f>Sheet1!W40</f>
        <v>0</v>
      </c>
      <c r="H40" s="66">
        <f>Sheet1!X40</f>
        <v>0</v>
      </c>
      <c r="I40" s="66">
        <f>Sheet1!Y40</f>
        <v>0</v>
      </c>
      <c r="J40" s="66">
        <f>Sheet1!Z40</f>
        <v>0</v>
      </c>
      <c r="K40" s="66">
        <f>Sheet1!AA40</f>
        <v>0</v>
      </c>
      <c r="L40" s="66">
        <f>Sheet1!AB40</f>
        <v>0</v>
      </c>
      <c r="M40" s="66">
        <f>Sheet1!AC40</f>
        <v>0</v>
      </c>
      <c r="N40" s="66">
        <f>Sheet1!AD40</f>
        <v>0</v>
      </c>
      <c r="O40" s="49">
        <f>Sheet1!AE40</f>
        <v>0</v>
      </c>
      <c r="P40" s="66">
        <f>Sheet1!AF40</f>
        <v>0</v>
      </c>
      <c r="Q40" s="66">
        <f>Sheet1!AG40</f>
        <v>0</v>
      </c>
      <c r="R40" s="66">
        <f>Sheet1!AH40</f>
        <v>0</v>
      </c>
      <c r="S40" s="66">
        <f>Sheet1!AI40</f>
        <v>0</v>
      </c>
      <c r="T40" s="66">
        <f>Sheet1!AJ40</f>
        <v>0</v>
      </c>
      <c r="U40" s="66">
        <f>Sheet1!AK40</f>
        <v>0</v>
      </c>
      <c r="V40" s="66">
        <f>Sheet1!AL40</f>
        <v>0</v>
      </c>
      <c r="W40" s="66">
        <f>Sheet1!AM40</f>
        <v>0</v>
      </c>
      <c r="X40" s="66">
        <f>Sheet1!AN40</f>
        <v>0</v>
      </c>
      <c r="Y40" s="66">
        <f>Sheet1!AO40</f>
        <v>0</v>
      </c>
    </row>
    <row r="41" spans="3:25" ht="12.75">
      <c r="C41" s="3" t="s">
        <v>29</v>
      </c>
      <c r="D41" s="19"/>
      <c r="E41" s="55"/>
      <c r="F41" s="29"/>
      <c r="G41" s="66">
        <f>Sheet1!W41</f>
        <v>0</v>
      </c>
      <c r="H41" s="66">
        <f>Sheet1!X41</f>
        <v>0</v>
      </c>
      <c r="I41" s="66">
        <f>Sheet1!Y41</f>
        <v>0</v>
      </c>
      <c r="J41" s="66">
        <f>Sheet1!Z41</f>
        <v>0</v>
      </c>
      <c r="K41" s="66">
        <f>Sheet1!AA41</f>
        <v>0</v>
      </c>
      <c r="L41" s="66">
        <f>Sheet1!AB41</f>
        <v>0</v>
      </c>
      <c r="M41" s="66">
        <f>Sheet1!AC41</f>
        <v>0</v>
      </c>
      <c r="N41" s="66">
        <f>Sheet1!AD41</f>
        <v>0</v>
      </c>
      <c r="O41" s="49">
        <f>Sheet1!AE41</f>
        <v>0</v>
      </c>
      <c r="P41" s="66">
        <f>Sheet1!AF41</f>
        <v>0</v>
      </c>
      <c r="Q41" s="66">
        <f>Sheet1!AG41</f>
        <v>0</v>
      </c>
      <c r="R41" s="66">
        <f>Sheet1!AH41</f>
        <v>0</v>
      </c>
      <c r="S41" s="66">
        <f>Sheet1!AI41</f>
        <v>0</v>
      </c>
      <c r="T41" s="66">
        <f>Sheet1!AJ41</f>
        <v>0</v>
      </c>
      <c r="U41" s="66">
        <f>Sheet1!AK41</f>
        <v>0</v>
      </c>
      <c r="V41" s="66">
        <f>Sheet1!AL41</f>
        <v>0</v>
      </c>
      <c r="W41" s="66">
        <f>Sheet1!AM41</f>
        <v>0</v>
      </c>
      <c r="X41" s="66">
        <f>Sheet1!AN41</f>
        <v>0</v>
      </c>
      <c r="Y41" s="66">
        <f>Sheet1!AO41</f>
        <v>0</v>
      </c>
    </row>
    <row r="42" spans="2:25" ht="12.75">
      <c r="B42" s="76" t="s">
        <v>30</v>
      </c>
      <c r="C42" s="76"/>
      <c r="D42" s="83"/>
      <c r="E42" s="55"/>
      <c r="F42" s="29"/>
      <c r="G42" s="66">
        <f>Sheet1!W42</f>
        <v>0</v>
      </c>
      <c r="H42" s="66">
        <f>Sheet1!X42</f>
        <v>0</v>
      </c>
      <c r="I42" s="66">
        <f>Sheet1!Y42</f>
        <v>0</v>
      </c>
      <c r="J42" s="66">
        <f>Sheet1!Z42</f>
        <v>0</v>
      </c>
      <c r="K42" s="66">
        <f>Sheet1!AA42</f>
        <v>0</v>
      </c>
      <c r="L42" s="66">
        <f>Sheet1!AB42</f>
        <v>0</v>
      </c>
      <c r="M42" s="66">
        <f>Sheet1!AC42</f>
        <v>0</v>
      </c>
      <c r="N42" s="66">
        <f>Sheet1!AD42</f>
        <v>0</v>
      </c>
      <c r="O42" s="49">
        <f>Sheet1!AE42</f>
        <v>0</v>
      </c>
      <c r="P42" s="66">
        <f>Sheet1!AF42</f>
        <v>0</v>
      </c>
      <c r="Q42" s="66">
        <f>Sheet1!AG42</f>
        <v>0</v>
      </c>
      <c r="R42" s="66">
        <f>Sheet1!AH42</f>
        <v>0</v>
      </c>
      <c r="S42" s="66">
        <f>Sheet1!AI42</f>
        <v>0</v>
      </c>
      <c r="T42" s="66">
        <f>Sheet1!AJ42</f>
        <v>0</v>
      </c>
      <c r="U42" s="66">
        <f>Sheet1!AK42</f>
        <v>0</v>
      </c>
      <c r="V42" s="66">
        <f>Sheet1!AL42</f>
        <v>0</v>
      </c>
      <c r="W42" s="66">
        <f>Sheet1!AM42</f>
        <v>0</v>
      </c>
      <c r="X42" s="66">
        <f>Sheet1!AN42</f>
        <v>0</v>
      </c>
      <c r="Y42" s="66">
        <f>Sheet1!AO42</f>
        <v>0</v>
      </c>
    </row>
    <row r="43" spans="2:25" ht="12.75">
      <c r="B43" s="76" t="s">
        <v>46</v>
      </c>
      <c r="C43" s="76"/>
      <c r="D43" s="37"/>
      <c r="E43" s="55"/>
      <c r="F43" s="29"/>
      <c r="G43" s="66">
        <f>Sheet1!W43</f>
        <v>0</v>
      </c>
      <c r="H43" s="66">
        <f>Sheet1!X43</f>
        <v>0</v>
      </c>
      <c r="I43" s="66">
        <f>Sheet1!Y43</f>
        <v>0</v>
      </c>
      <c r="J43" s="66">
        <f>Sheet1!Z43</f>
        <v>0</v>
      </c>
      <c r="K43" s="66">
        <f>Sheet1!AA43</f>
        <v>0</v>
      </c>
      <c r="L43" s="66">
        <f>Sheet1!AB43</f>
        <v>0</v>
      </c>
      <c r="M43" s="66">
        <f>Sheet1!AC43</f>
        <v>0</v>
      </c>
      <c r="N43" s="66">
        <f>Sheet1!AD43</f>
        <v>0</v>
      </c>
      <c r="O43" s="49">
        <f>Sheet1!AE43</f>
        <v>0</v>
      </c>
      <c r="P43" s="66">
        <f>Sheet1!AF43</f>
        <v>0</v>
      </c>
      <c r="Q43" s="66">
        <f>Sheet1!AG43</f>
        <v>0</v>
      </c>
      <c r="R43" s="66">
        <f>Sheet1!AH43</f>
        <v>0</v>
      </c>
      <c r="S43" s="66">
        <f>Sheet1!AI43</f>
        <v>0</v>
      </c>
      <c r="T43" s="66">
        <f>Sheet1!AJ43</f>
        <v>0</v>
      </c>
      <c r="U43" s="66">
        <f>Sheet1!AK43</f>
        <v>0</v>
      </c>
      <c r="V43" s="66">
        <f>Sheet1!AL43</f>
        <v>0</v>
      </c>
      <c r="W43" s="66">
        <f>Sheet1!AM43</f>
        <v>0</v>
      </c>
      <c r="X43" s="66">
        <f>Sheet1!AN43</f>
        <v>0</v>
      </c>
      <c r="Y43" s="66">
        <f>Sheet1!AO43</f>
        <v>0</v>
      </c>
    </row>
    <row r="44" spans="2:25" ht="12.75">
      <c r="B44" s="76" t="s">
        <v>47</v>
      </c>
      <c r="C44" s="76"/>
      <c r="D44" s="76"/>
      <c r="E44" s="55"/>
      <c r="F44" s="29"/>
      <c r="G44" s="66">
        <f>Sheet1!W44</f>
        <v>0</v>
      </c>
      <c r="H44" s="66">
        <f>Sheet1!X44</f>
        <v>0</v>
      </c>
      <c r="I44" s="66">
        <f>Sheet1!Y44</f>
        <v>0</v>
      </c>
      <c r="J44" s="66">
        <f>Sheet1!Z44</f>
        <v>0</v>
      </c>
      <c r="K44" s="66">
        <f>Sheet1!AA44</f>
        <v>0</v>
      </c>
      <c r="L44" s="66">
        <f>Sheet1!AB44</f>
        <v>0</v>
      </c>
      <c r="M44" s="66">
        <f>Sheet1!AC44</f>
        <v>0</v>
      </c>
      <c r="N44" s="66">
        <f>Sheet1!AD44</f>
        <v>0</v>
      </c>
      <c r="O44" s="49">
        <f>Sheet1!AE44</f>
        <v>0</v>
      </c>
      <c r="P44" s="66">
        <f>Sheet1!AF44</f>
        <v>0</v>
      </c>
      <c r="Q44" s="66">
        <f>Sheet1!AG44</f>
        <v>0</v>
      </c>
      <c r="R44" s="66">
        <f>Sheet1!AH44</f>
        <v>0</v>
      </c>
      <c r="S44" s="66">
        <f>Sheet1!AI44</f>
        <v>0</v>
      </c>
      <c r="T44" s="66">
        <f>Sheet1!AJ44</f>
        <v>0</v>
      </c>
      <c r="U44" s="66">
        <f>Sheet1!AK44</f>
        <v>0</v>
      </c>
      <c r="V44" s="66">
        <f>Sheet1!AL44</f>
        <v>0</v>
      </c>
      <c r="W44" s="66">
        <f>Sheet1!AM44</f>
        <v>0</v>
      </c>
      <c r="X44" s="66">
        <f>Sheet1!AN44</f>
        <v>0</v>
      </c>
      <c r="Y44" s="66">
        <f>Sheet1!AO44</f>
        <v>0</v>
      </c>
    </row>
    <row r="45" spans="2:25" ht="12.75">
      <c r="B45" s="76" t="s">
        <v>48</v>
      </c>
      <c r="C45" s="76"/>
      <c r="D45" s="76"/>
      <c r="E45" s="55"/>
      <c r="F45" s="29"/>
      <c r="G45" s="66">
        <f>Sheet1!W45</f>
        <v>0</v>
      </c>
      <c r="H45" s="66">
        <f>Sheet1!X45</f>
        <v>0</v>
      </c>
      <c r="I45" s="66">
        <f>Sheet1!Y45</f>
        <v>0</v>
      </c>
      <c r="J45" s="66">
        <f>Sheet1!Z45</f>
        <v>0</v>
      </c>
      <c r="K45" s="66">
        <f>Sheet1!AA45</f>
        <v>0</v>
      </c>
      <c r="L45" s="66">
        <f>Sheet1!AB45</f>
        <v>0</v>
      </c>
      <c r="M45" s="66">
        <f>Sheet1!AC45</f>
        <v>0</v>
      </c>
      <c r="N45" s="66">
        <f>Sheet1!AD45</f>
        <v>0</v>
      </c>
      <c r="O45" s="49">
        <f>Sheet1!AE45</f>
        <v>0</v>
      </c>
      <c r="P45" s="66">
        <f>Sheet1!AF45</f>
        <v>0</v>
      </c>
      <c r="Q45" s="66">
        <f>Sheet1!AG45</f>
        <v>0</v>
      </c>
      <c r="R45" s="66">
        <f>Sheet1!AH45</f>
        <v>0</v>
      </c>
      <c r="S45" s="66">
        <f>Sheet1!AI45</f>
        <v>0</v>
      </c>
      <c r="T45" s="66">
        <f>Sheet1!AJ45</f>
        <v>0</v>
      </c>
      <c r="U45" s="66">
        <f>Sheet1!AK45</f>
        <v>0</v>
      </c>
      <c r="V45" s="66">
        <f>Sheet1!AL45</f>
        <v>0</v>
      </c>
      <c r="W45" s="66">
        <f>Sheet1!AM45</f>
        <v>0</v>
      </c>
      <c r="X45" s="66">
        <f>Sheet1!AN45</f>
        <v>0</v>
      </c>
      <c r="Y45" s="66">
        <f>Sheet1!AO45</f>
        <v>0</v>
      </c>
    </row>
    <row r="46" spans="2:25" ht="12.75">
      <c r="B46" s="76" t="s">
        <v>49</v>
      </c>
      <c r="C46" s="76"/>
      <c r="D46" s="76"/>
      <c r="E46" s="55"/>
      <c r="F46" s="29"/>
      <c r="G46" s="66">
        <f>Sheet1!W46</f>
        <v>0</v>
      </c>
      <c r="H46" s="66">
        <f>Sheet1!X46</f>
        <v>0</v>
      </c>
      <c r="I46" s="66">
        <f>Sheet1!Y46</f>
        <v>0</v>
      </c>
      <c r="J46" s="66">
        <f>Sheet1!Z46</f>
        <v>0</v>
      </c>
      <c r="K46" s="66">
        <f>Sheet1!AA46</f>
        <v>0</v>
      </c>
      <c r="L46" s="66">
        <f>Sheet1!AB46</f>
        <v>0</v>
      </c>
      <c r="M46" s="66">
        <f>Sheet1!AC46</f>
        <v>0</v>
      </c>
      <c r="N46" s="66">
        <f>Sheet1!AD46</f>
        <v>0</v>
      </c>
      <c r="O46" s="49">
        <f>Sheet1!AE46</f>
        <v>0</v>
      </c>
      <c r="P46" s="66">
        <f>Sheet1!AF46</f>
        <v>0</v>
      </c>
      <c r="Q46" s="66">
        <f>Sheet1!AG46</f>
        <v>0</v>
      </c>
      <c r="R46" s="66">
        <f>Sheet1!AH46</f>
        <v>0</v>
      </c>
      <c r="S46" s="66">
        <f>Sheet1!AI46</f>
        <v>0</v>
      </c>
      <c r="T46" s="66">
        <f>Sheet1!AJ46</f>
        <v>0</v>
      </c>
      <c r="U46" s="66">
        <f>Sheet1!AK46</f>
        <v>0</v>
      </c>
      <c r="V46" s="66">
        <f>Sheet1!AL46</f>
        <v>0</v>
      </c>
      <c r="W46" s="66">
        <f>Sheet1!AM46</f>
        <v>0</v>
      </c>
      <c r="X46" s="66">
        <f>Sheet1!AN46</f>
        <v>0</v>
      </c>
      <c r="Y46" s="66">
        <f>Sheet1!AO46</f>
        <v>0</v>
      </c>
    </row>
    <row r="47" spans="2:25" ht="12.75">
      <c r="B47" s="76" t="s">
        <v>50</v>
      </c>
      <c r="C47" s="76"/>
      <c r="D47" s="76"/>
      <c r="E47" s="55"/>
      <c r="F47" s="29"/>
      <c r="G47" s="66">
        <f>Sheet1!W47</f>
        <v>0</v>
      </c>
      <c r="H47" s="66">
        <f>Sheet1!X47</f>
        <v>0</v>
      </c>
      <c r="I47" s="66">
        <f>Sheet1!Y47</f>
        <v>0</v>
      </c>
      <c r="J47" s="66">
        <f>Sheet1!Z47</f>
        <v>0</v>
      </c>
      <c r="K47" s="66">
        <f>Sheet1!AA47</f>
        <v>0</v>
      </c>
      <c r="L47" s="66">
        <f>Sheet1!AB47</f>
        <v>0</v>
      </c>
      <c r="M47" s="66">
        <f>Sheet1!AC47</f>
        <v>0</v>
      </c>
      <c r="N47" s="66">
        <f>Sheet1!AD47</f>
        <v>0</v>
      </c>
      <c r="O47" s="49">
        <f>Sheet1!AE47</f>
        <v>0</v>
      </c>
      <c r="P47" s="66">
        <f>Sheet1!AF47</f>
        <v>0</v>
      </c>
      <c r="Q47" s="66">
        <f>Sheet1!AG47</f>
        <v>0</v>
      </c>
      <c r="R47" s="66">
        <f>Sheet1!AH47</f>
        <v>0</v>
      </c>
      <c r="S47" s="66">
        <f>Sheet1!AI47</f>
        <v>0</v>
      </c>
      <c r="T47" s="66">
        <f>Sheet1!AJ47</f>
        <v>0</v>
      </c>
      <c r="U47" s="66">
        <f>Sheet1!AK47</f>
        <v>0</v>
      </c>
      <c r="V47" s="66">
        <f>Sheet1!AL47</f>
        <v>0</v>
      </c>
      <c r="W47" s="66">
        <f>Sheet1!AM47</f>
        <v>0</v>
      </c>
      <c r="X47" s="66">
        <f>Sheet1!AN47</f>
        <v>0</v>
      </c>
      <c r="Y47" s="66">
        <f>Sheet1!AO47</f>
        <v>0</v>
      </c>
    </row>
    <row r="48" spans="2:25" ht="12.75">
      <c r="B48" s="76" t="s">
        <v>51</v>
      </c>
      <c r="C48" s="76"/>
      <c r="D48" s="76"/>
      <c r="E48" s="55"/>
      <c r="F48" s="29"/>
      <c r="G48" s="66">
        <f>Sheet1!W48</f>
        <v>0</v>
      </c>
      <c r="H48" s="66">
        <f>Sheet1!X48</f>
        <v>0</v>
      </c>
      <c r="I48" s="66">
        <f>Sheet1!Y48</f>
        <v>0</v>
      </c>
      <c r="J48" s="66">
        <f>Sheet1!Z48</f>
        <v>0</v>
      </c>
      <c r="K48" s="66">
        <f>Sheet1!AA48</f>
        <v>0</v>
      </c>
      <c r="L48" s="66">
        <f>Sheet1!AB48</f>
        <v>0</v>
      </c>
      <c r="M48" s="66">
        <f>Sheet1!AC48</f>
        <v>0</v>
      </c>
      <c r="N48" s="66">
        <f>Sheet1!AD48</f>
        <v>0</v>
      </c>
      <c r="O48" s="49">
        <f>Sheet1!AE48</f>
        <v>0</v>
      </c>
      <c r="P48" s="66">
        <f>Sheet1!AF48</f>
        <v>0</v>
      </c>
      <c r="Q48" s="66">
        <f>Sheet1!AG48</f>
        <v>0</v>
      </c>
      <c r="R48" s="66">
        <f>Sheet1!AH48</f>
        <v>0</v>
      </c>
      <c r="S48" s="66">
        <f>Sheet1!AI48</f>
        <v>0</v>
      </c>
      <c r="T48" s="66">
        <f>Sheet1!AJ48</f>
        <v>0</v>
      </c>
      <c r="U48" s="66">
        <f>Sheet1!AK48</f>
        <v>0</v>
      </c>
      <c r="V48" s="66">
        <f>Sheet1!AL48</f>
        <v>0</v>
      </c>
      <c r="W48" s="66">
        <f>Sheet1!AM48</f>
        <v>0</v>
      </c>
      <c r="X48" s="66">
        <f>Sheet1!AN48</f>
        <v>0</v>
      </c>
      <c r="Y48" s="66">
        <f>Sheet1!AO48</f>
        <v>0</v>
      </c>
    </row>
    <row r="49" spans="2:25" ht="12.75">
      <c r="B49" s="76" t="s">
        <v>52</v>
      </c>
      <c r="C49" s="76"/>
      <c r="D49" s="37"/>
      <c r="E49" s="55"/>
      <c r="F49" s="29"/>
      <c r="G49" s="66">
        <f>Sheet1!W49</f>
        <v>0</v>
      </c>
      <c r="H49" s="66">
        <f>Sheet1!X49</f>
        <v>0</v>
      </c>
      <c r="I49" s="66">
        <f>Sheet1!Y49</f>
        <v>0</v>
      </c>
      <c r="J49" s="66">
        <f>Sheet1!Z49</f>
        <v>0</v>
      </c>
      <c r="K49" s="66">
        <f>Sheet1!AA49</f>
        <v>0</v>
      </c>
      <c r="L49" s="66">
        <f>Sheet1!AB49</f>
        <v>0</v>
      </c>
      <c r="M49" s="66">
        <f>Sheet1!AC49</f>
        <v>0</v>
      </c>
      <c r="N49" s="66">
        <f>Sheet1!AD49</f>
        <v>0</v>
      </c>
      <c r="O49" s="49">
        <f>Sheet1!AE49</f>
        <v>0</v>
      </c>
      <c r="P49" s="66">
        <f>Sheet1!AF49</f>
        <v>0</v>
      </c>
      <c r="Q49" s="66">
        <f>Sheet1!AG49</f>
        <v>0</v>
      </c>
      <c r="R49" s="66">
        <f>Sheet1!AH49</f>
        <v>0</v>
      </c>
      <c r="S49" s="66">
        <f>Sheet1!AI49</f>
        <v>0</v>
      </c>
      <c r="T49" s="66">
        <f>Sheet1!AJ49</f>
        <v>0</v>
      </c>
      <c r="U49" s="66">
        <f>Sheet1!AK49</f>
        <v>0</v>
      </c>
      <c r="V49" s="66">
        <f>Sheet1!AL49</f>
        <v>0</v>
      </c>
      <c r="W49" s="66">
        <f>Sheet1!AM49</f>
        <v>0</v>
      </c>
      <c r="X49" s="66">
        <f>Sheet1!AN49</f>
        <v>0</v>
      </c>
      <c r="Y49" s="66">
        <f>Sheet1!AO49</f>
        <v>0</v>
      </c>
    </row>
    <row r="50" spans="2:25" ht="12.75">
      <c r="B50" s="76" t="s">
        <v>53</v>
      </c>
      <c r="C50" s="76"/>
      <c r="D50" s="76"/>
      <c r="E50" s="55"/>
      <c r="F50" s="29"/>
      <c r="G50" s="66">
        <f>Sheet1!W50</f>
        <v>0</v>
      </c>
      <c r="H50" s="66">
        <f>Sheet1!X50</f>
        <v>0</v>
      </c>
      <c r="I50" s="66">
        <f>Sheet1!Y50</f>
        <v>0</v>
      </c>
      <c r="J50" s="66">
        <f>Sheet1!Z50</f>
        <v>0</v>
      </c>
      <c r="K50" s="66">
        <f>Sheet1!AA50</f>
        <v>0</v>
      </c>
      <c r="L50" s="66">
        <f>Sheet1!AB50</f>
        <v>0</v>
      </c>
      <c r="M50" s="66">
        <f>Sheet1!AC50</f>
        <v>0</v>
      </c>
      <c r="N50" s="66">
        <f>Sheet1!AD50</f>
        <v>0</v>
      </c>
      <c r="O50" s="49">
        <f>Sheet1!AE50</f>
        <v>0</v>
      </c>
      <c r="P50" s="66">
        <f>Sheet1!AF50</f>
        <v>0</v>
      </c>
      <c r="Q50" s="66">
        <f>Sheet1!AG50</f>
        <v>0</v>
      </c>
      <c r="R50" s="66">
        <f>Sheet1!AH50</f>
        <v>0</v>
      </c>
      <c r="S50" s="66">
        <f>Sheet1!AI50</f>
        <v>0</v>
      </c>
      <c r="T50" s="66">
        <f>Sheet1!AJ50</f>
        <v>0</v>
      </c>
      <c r="U50" s="66">
        <f>Sheet1!AK50</f>
        <v>0</v>
      </c>
      <c r="V50" s="66">
        <f>Sheet1!AL50</f>
        <v>0</v>
      </c>
      <c r="W50" s="66">
        <f>Sheet1!AM50</f>
        <v>0</v>
      </c>
      <c r="X50" s="66">
        <f>Sheet1!AN50</f>
        <v>0</v>
      </c>
      <c r="Y50" s="66">
        <f>Sheet1!AO50</f>
        <v>0</v>
      </c>
    </row>
    <row r="51" spans="2:25" ht="12.75">
      <c r="B51" s="76" t="s">
        <v>497</v>
      </c>
      <c r="C51" s="76"/>
      <c r="D51" s="76"/>
      <c r="E51" s="55"/>
      <c r="F51" s="29"/>
      <c r="G51" s="66">
        <f>Sheet1!W51</f>
        <v>0</v>
      </c>
      <c r="H51" s="66">
        <f>Sheet1!X51</f>
        <v>0</v>
      </c>
      <c r="I51" s="66">
        <f>Sheet1!Y51</f>
        <v>0</v>
      </c>
      <c r="J51" s="66">
        <f>Sheet1!Z51</f>
        <v>0</v>
      </c>
      <c r="K51" s="66">
        <f>Sheet1!AA51</f>
        <v>0</v>
      </c>
      <c r="L51" s="66">
        <f>Sheet1!AB51</f>
        <v>0</v>
      </c>
      <c r="M51" s="66">
        <f>Sheet1!AC51</f>
        <v>0</v>
      </c>
      <c r="N51" s="66">
        <f>Sheet1!AD51</f>
        <v>0</v>
      </c>
      <c r="O51" s="49">
        <f>Sheet1!AE51</f>
        <v>0</v>
      </c>
      <c r="P51" s="66">
        <f>Sheet1!AF51</f>
        <v>0</v>
      </c>
      <c r="Q51" s="66">
        <f>Sheet1!AG51</f>
        <v>0</v>
      </c>
      <c r="R51" s="66">
        <f>Sheet1!AH51</f>
        <v>0</v>
      </c>
      <c r="S51" s="66">
        <f>Sheet1!AI51</f>
        <v>0</v>
      </c>
      <c r="T51" s="66">
        <f>Sheet1!AJ51</f>
        <v>0</v>
      </c>
      <c r="U51" s="66">
        <f>Sheet1!AK51</f>
        <v>0</v>
      </c>
      <c r="V51" s="66">
        <f>Sheet1!AL51</f>
        <v>0</v>
      </c>
      <c r="W51" s="66">
        <f>Sheet1!AM51</f>
        <v>0</v>
      </c>
      <c r="X51" s="66">
        <f>Sheet1!AN51</f>
        <v>0</v>
      </c>
      <c r="Y51" s="66">
        <f>Sheet1!AO51</f>
        <v>0</v>
      </c>
    </row>
    <row r="52" spans="2:25" ht="12.75">
      <c r="B52" s="76" t="s">
        <v>498</v>
      </c>
      <c r="C52" s="76"/>
      <c r="D52" s="76"/>
      <c r="E52" s="55"/>
      <c r="F52" s="29"/>
      <c r="G52" s="66">
        <f>Sheet1!W52</f>
        <v>0</v>
      </c>
      <c r="H52" s="66">
        <f>Sheet1!X52</f>
        <v>0</v>
      </c>
      <c r="I52" s="66">
        <f>Sheet1!Y52</f>
        <v>0</v>
      </c>
      <c r="J52" s="66">
        <f>Sheet1!Z52</f>
        <v>0</v>
      </c>
      <c r="K52" s="66">
        <f>Sheet1!AA52</f>
        <v>0</v>
      </c>
      <c r="L52" s="66">
        <f>Sheet1!AB52</f>
        <v>0</v>
      </c>
      <c r="M52" s="66">
        <f>Sheet1!AC52</f>
        <v>0</v>
      </c>
      <c r="N52" s="66">
        <f>Sheet1!AD52</f>
        <v>0</v>
      </c>
      <c r="O52" s="49">
        <f>Sheet1!AE52</f>
        <v>0</v>
      </c>
      <c r="P52" s="66">
        <f>Sheet1!AF52</f>
        <v>0</v>
      </c>
      <c r="Q52" s="66">
        <f>Sheet1!AG52</f>
        <v>0</v>
      </c>
      <c r="R52" s="66">
        <f>Sheet1!AH52</f>
        <v>0</v>
      </c>
      <c r="S52" s="66">
        <f>Sheet1!AI52</f>
        <v>0</v>
      </c>
      <c r="T52" s="66">
        <f>Sheet1!AJ52</f>
        <v>0</v>
      </c>
      <c r="U52" s="66">
        <f>Sheet1!AK52</f>
        <v>0</v>
      </c>
      <c r="V52" s="66">
        <f>Sheet1!AL52</f>
        <v>0</v>
      </c>
      <c r="W52" s="66">
        <f>Sheet1!AM52</f>
        <v>0</v>
      </c>
      <c r="X52" s="66">
        <f>Sheet1!AN52</f>
        <v>0</v>
      </c>
      <c r="Y52" s="66">
        <f>Sheet1!AO52</f>
        <v>0</v>
      </c>
    </row>
    <row r="53" spans="2:25" ht="12.75">
      <c r="B53" s="76" t="s">
        <v>56</v>
      </c>
      <c r="C53" s="76"/>
      <c r="D53" s="76"/>
      <c r="E53" s="55"/>
      <c r="F53" s="29"/>
      <c r="G53" s="66">
        <f>Sheet1!W53</f>
        <v>0</v>
      </c>
      <c r="H53" s="66">
        <f>Sheet1!X53</f>
        <v>0</v>
      </c>
      <c r="I53" s="66">
        <f>Sheet1!Y53</f>
        <v>0</v>
      </c>
      <c r="J53" s="66">
        <f>Sheet1!Z53</f>
        <v>0</v>
      </c>
      <c r="K53" s="66">
        <f>Sheet1!AA53</f>
        <v>0</v>
      </c>
      <c r="L53" s="66">
        <f>Sheet1!AB53</f>
        <v>0</v>
      </c>
      <c r="M53" s="66">
        <f>Sheet1!AC53</f>
        <v>0</v>
      </c>
      <c r="N53" s="66">
        <f>Sheet1!AD53</f>
        <v>0</v>
      </c>
      <c r="O53" s="49">
        <f>Sheet1!AE53</f>
        <v>0</v>
      </c>
      <c r="P53" s="66">
        <f>Sheet1!AF53</f>
        <v>0</v>
      </c>
      <c r="Q53" s="66">
        <f>Sheet1!AG53</f>
        <v>0</v>
      </c>
      <c r="R53" s="66">
        <f>Sheet1!AH53</f>
        <v>0</v>
      </c>
      <c r="S53" s="66">
        <f>Sheet1!AI53</f>
        <v>0</v>
      </c>
      <c r="T53" s="66">
        <f>Sheet1!AJ53</f>
        <v>0</v>
      </c>
      <c r="U53" s="66">
        <f>Sheet1!AK53</f>
        <v>0</v>
      </c>
      <c r="V53" s="66">
        <f>Sheet1!AL53</f>
        <v>0</v>
      </c>
      <c r="W53" s="66">
        <f>Sheet1!AM53</f>
        <v>0</v>
      </c>
      <c r="X53" s="66">
        <f>Sheet1!AN53</f>
        <v>0</v>
      </c>
      <c r="Y53" s="66">
        <f>Sheet1!AO53</f>
        <v>0</v>
      </c>
    </row>
    <row r="54" spans="2:25" ht="12.75">
      <c r="B54" s="76" t="s">
        <v>57</v>
      </c>
      <c r="C54" s="76"/>
      <c r="D54" s="37"/>
      <c r="E54" s="55"/>
      <c r="F54" s="29"/>
      <c r="G54" s="66">
        <f>Sheet1!W54</f>
        <v>0</v>
      </c>
      <c r="H54" s="66">
        <f>Sheet1!X54</f>
        <v>0</v>
      </c>
      <c r="I54" s="66">
        <f>Sheet1!Y54</f>
        <v>0</v>
      </c>
      <c r="J54" s="66">
        <f>Sheet1!Z54</f>
        <v>0</v>
      </c>
      <c r="K54" s="66">
        <f>Sheet1!AA54</f>
        <v>0</v>
      </c>
      <c r="L54" s="66">
        <f>Sheet1!AB54</f>
        <v>0</v>
      </c>
      <c r="M54" s="66">
        <f>Sheet1!AC54</f>
        <v>0</v>
      </c>
      <c r="N54" s="66">
        <f>Sheet1!AD54</f>
        <v>0</v>
      </c>
      <c r="O54" s="49">
        <f>Sheet1!AE54</f>
        <v>0</v>
      </c>
      <c r="P54" s="66">
        <f>Sheet1!AF54</f>
        <v>0</v>
      </c>
      <c r="Q54" s="66">
        <f>Sheet1!AG54</f>
        <v>0</v>
      </c>
      <c r="R54" s="66">
        <f>Sheet1!AH54</f>
        <v>0</v>
      </c>
      <c r="S54" s="66">
        <f>Sheet1!AI54</f>
        <v>0</v>
      </c>
      <c r="T54" s="66">
        <f>Sheet1!AJ54</f>
        <v>0</v>
      </c>
      <c r="U54" s="66">
        <f>Sheet1!AK54</f>
        <v>0</v>
      </c>
      <c r="V54" s="66">
        <f>Sheet1!AL54</f>
        <v>0</v>
      </c>
      <c r="W54" s="66">
        <f>Sheet1!AM54</f>
        <v>0</v>
      </c>
      <c r="X54" s="66">
        <f>Sheet1!AN54</f>
        <v>0</v>
      </c>
      <c r="Y54" s="66">
        <f>Sheet1!AO54</f>
        <v>0</v>
      </c>
    </row>
    <row r="55" spans="2:25" ht="12.75">
      <c r="B55" s="76" t="s">
        <v>58</v>
      </c>
      <c r="C55" s="76"/>
      <c r="D55" s="76"/>
      <c r="E55" s="55"/>
      <c r="F55" s="29"/>
      <c r="G55" s="66">
        <f>Sheet1!W55</f>
        <v>0</v>
      </c>
      <c r="H55" s="66">
        <f>Sheet1!X55</f>
        <v>0</v>
      </c>
      <c r="I55" s="66">
        <f>Sheet1!Y55</f>
        <v>0</v>
      </c>
      <c r="J55" s="66">
        <f>Sheet1!Z55</f>
        <v>0</v>
      </c>
      <c r="K55" s="66">
        <f>Sheet1!AA55</f>
        <v>0</v>
      </c>
      <c r="L55" s="66">
        <f>Sheet1!AB55</f>
        <v>0</v>
      </c>
      <c r="M55" s="66">
        <f>Sheet1!AC55</f>
        <v>0</v>
      </c>
      <c r="N55" s="66">
        <f>Sheet1!AD55</f>
        <v>0</v>
      </c>
      <c r="O55" s="49">
        <f>Sheet1!AE55</f>
        <v>0</v>
      </c>
      <c r="P55" s="66">
        <f>Sheet1!AF55</f>
        <v>0</v>
      </c>
      <c r="Q55" s="66">
        <f>Sheet1!AG55</f>
        <v>0</v>
      </c>
      <c r="R55" s="66">
        <f>Sheet1!AH55</f>
        <v>0</v>
      </c>
      <c r="S55" s="66">
        <f>Sheet1!AI55</f>
        <v>0</v>
      </c>
      <c r="T55" s="66">
        <f>Sheet1!AJ55</f>
        <v>0</v>
      </c>
      <c r="U55" s="66">
        <f>Sheet1!AK55</f>
        <v>0</v>
      </c>
      <c r="V55" s="66">
        <f>Sheet1!AL55</f>
        <v>0</v>
      </c>
      <c r="W55" s="66">
        <f>Sheet1!AM55</f>
        <v>0</v>
      </c>
      <c r="X55" s="66">
        <f>Sheet1!AN55</f>
        <v>0</v>
      </c>
      <c r="Y55" s="66">
        <f>Sheet1!AO55</f>
        <v>0</v>
      </c>
    </row>
    <row r="56" spans="2:25" ht="12.75">
      <c r="B56" s="76" t="s">
        <v>59</v>
      </c>
      <c r="C56" s="76"/>
      <c r="D56" s="76"/>
      <c r="E56" s="55"/>
      <c r="F56" s="29"/>
      <c r="G56" s="66">
        <f>Sheet1!W56</f>
        <v>0</v>
      </c>
      <c r="H56" s="66">
        <f>Sheet1!X56</f>
        <v>0</v>
      </c>
      <c r="I56" s="66">
        <f>Sheet1!Y56</f>
        <v>0</v>
      </c>
      <c r="J56" s="66">
        <f>Sheet1!Z56</f>
        <v>0</v>
      </c>
      <c r="K56" s="66">
        <f>Sheet1!AA56</f>
        <v>0</v>
      </c>
      <c r="L56" s="66">
        <f>Sheet1!AB56</f>
        <v>0</v>
      </c>
      <c r="M56" s="66">
        <f>Sheet1!AC56</f>
        <v>0</v>
      </c>
      <c r="N56" s="66">
        <f>Sheet1!AD56</f>
        <v>0</v>
      </c>
      <c r="O56" s="49">
        <f>Sheet1!AE56</f>
        <v>0</v>
      </c>
      <c r="P56" s="66">
        <f>Sheet1!AF56</f>
        <v>0</v>
      </c>
      <c r="Q56" s="66">
        <f>Sheet1!AG56</f>
        <v>0</v>
      </c>
      <c r="R56" s="66">
        <f>Sheet1!AH56</f>
        <v>0</v>
      </c>
      <c r="S56" s="66">
        <f>Sheet1!AI56</f>
        <v>0</v>
      </c>
      <c r="T56" s="66">
        <f>Sheet1!AJ56</f>
        <v>0</v>
      </c>
      <c r="U56" s="66">
        <f>Sheet1!AK56</f>
        <v>0</v>
      </c>
      <c r="V56" s="66">
        <f>Sheet1!AL56</f>
        <v>0</v>
      </c>
      <c r="W56" s="66">
        <f>Sheet1!AM56</f>
        <v>0</v>
      </c>
      <c r="X56" s="66">
        <f>Sheet1!AN56</f>
        <v>0</v>
      </c>
      <c r="Y56" s="66">
        <f>Sheet1!AO56</f>
        <v>0</v>
      </c>
    </row>
    <row r="57" spans="2:25" ht="13.5" thickBot="1">
      <c r="B57" s="76" t="s">
        <v>60</v>
      </c>
      <c r="C57" s="76"/>
      <c r="D57" s="37"/>
      <c r="E57" s="56"/>
      <c r="F57" s="29"/>
      <c r="G57" s="66">
        <f>Sheet1!W57</f>
        <v>0</v>
      </c>
      <c r="H57" s="66">
        <f>Sheet1!X57</f>
        <v>0</v>
      </c>
      <c r="I57" s="66">
        <f>Sheet1!Y57</f>
        <v>0</v>
      </c>
      <c r="J57" s="66">
        <f>Sheet1!Z57</f>
        <v>0</v>
      </c>
      <c r="K57" s="66">
        <f>Sheet1!AA57</f>
        <v>0</v>
      </c>
      <c r="L57" s="66">
        <f>Sheet1!AB57</f>
        <v>0</v>
      </c>
      <c r="M57" s="66">
        <f>Sheet1!AC57</f>
        <v>0</v>
      </c>
      <c r="N57" s="66">
        <f>Sheet1!AD57</f>
        <v>0</v>
      </c>
      <c r="O57" s="49">
        <f>Sheet1!AE57</f>
        <v>0</v>
      </c>
      <c r="P57" s="66">
        <f>Sheet1!AF57</f>
        <v>0</v>
      </c>
      <c r="Q57" s="66">
        <f>Sheet1!AG57</f>
        <v>0</v>
      </c>
      <c r="R57" s="66">
        <f>Sheet1!AH57</f>
        <v>0</v>
      </c>
      <c r="S57" s="66">
        <f>Sheet1!AI57</f>
        <v>0</v>
      </c>
      <c r="T57" s="66">
        <f>Sheet1!AJ57</f>
        <v>0</v>
      </c>
      <c r="U57" s="66">
        <f>Sheet1!AK57</f>
        <v>0</v>
      </c>
      <c r="V57" s="66">
        <f>Sheet1!AL57</f>
        <v>0</v>
      </c>
      <c r="W57" s="66">
        <f>Sheet1!AM57</f>
        <v>0</v>
      </c>
      <c r="X57" s="66">
        <f>Sheet1!AN57</f>
        <v>0</v>
      </c>
      <c r="Y57" s="66">
        <f>Sheet1!AO57</f>
        <v>0</v>
      </c>
    </row>
    <row r="58" spans="5:25" ht="12.75">
      <c r="E58" s="65"/>
      <c r="G58" s="66"/>
      <c r="H58" s="66"/>
      <c r="I58" s="66"/>
      <c r="J58" s="66"/>
      <c r="K58" s="66"/>
      <c r="L58" s="66"/>
      <c r="M58" s="66"/>
      <c r="N58" s="66"/>
      <c r="O58" s="49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1:25" s="12" customFormat="1" ht="12.75">
      <c r="A59" s="76" t="s">
        <v>61</v>
      </c>
      <c r="B59" s="76"/>
      <c r="C59" s="76"/>
      <c r="D59" s="76"/>
      <c r="E59" s="76"/>
      <c r="G59" s="33" t="s">
        <v>1</v>
      </c>
      <c r="H59" s="33" t="s">
        <v>2</v>
      </c>
      <c r="I59" s="33" t="s">
        <v>5</v>
      </c>
      <c r="J59" s="33" t="s">
        <v>6</v>
      </c>
      <c r="K59" s="33" t="s">
        <v>7</v>
      </c>
      <c r="L59" s="33" t="s">
        <v>8</v>
      </c>
      <c r="M59" s="33" t="s">
        <v>9</v>
      </c>
      <c r="N59" s="33" t="s">
        <v>10</v>
      </c>
      <c r="O59" s="75" t="s">
        <v>11</v>
      </c>
      <c r="P59" s="33" t="s">
        <v>12</v>
      </c>
      <c r="Q59" s="33" t="s">
        <v>649</v>
      </c>
      <c r="R59" s="139" t="s">
        <v>654</v>
      </c>
      <c r="S59" s="139" t="s">
        <v>655</v>
      </c>
      <c r="T59" s="139" t="s">
        <v>656</v>
      </c>
      <c r="U59" s="139" t="s">
        <v>657</v>
      </c>
      <c r="V59" s="140" t="s">
        <v>658</v>
      </c>
      <c r="W59" s="140"/>
      <c r="X59" s="33" t="s">
        <v>650</v>
      </c>
      <c r="Y59" s="33" t="s">
        <v>661</v>
      </c>
    </row>
    <row r="60" spans="5:25" ht="13.5" thickBot="1">
      <c r="E60" s="65"/>
      <c r="G60" s="66"/>
      <c r="H60" s="66"/>
      <c r="I60" s="66"/>
      <c r="J60" s="66"/>
      <c r="K60" s="66"/>
      <c r="L60" s="66"/>
      <c r="M60" s="66"/>
      <c r="N60" s="66"/>
      <c r="O60" s="49"/>
      <c r="P60" s="66"/>
      <c r="Q60" s="66"/>
      <c r="V60" s="44" t="s">
        <v>659</v>
      </c>
      <c r="W60" s="44" t="s">
        <v>660</v>
      </c>
      <c r="X60" s="66"/>
      <c r="Y60" s="66"/>
    </row>
    <row r="61" spans="2:25" ht="13.5" thickBot="1">
      <c r="B61" s="76" t="s">
        <v>62</v>
      </c>
      <c r="C61" s="76"/>
      <c r="D61" s="19"/>
      <c r="E61" s="57"/>
      <c r="F61" s="29"/>
      <c r="G61" s="66">
        <f>Sheet1!W61</f>
        <v>0</v>
      </c>
      <c r="H61" s="66">
        <f>Sheet1!X61</f>
        <v>0</v>
      </c>
      <c r="I61" s="66">
        <f>Sheet1!Y61</f>
        <v>0</v>
      </c>
      <c r="J61" s="66">
        <f>Sheet1!Z61</f>
        <v>0</v>
      </c>
      <c r="K61" s="66">
        <f>Sheet1!AA61</f>
        <v>0</v>
      </c>
      <c r="L61" s="66">
        <f>Sheet1!AB61</f>
        <v>0</v>
      </c>
      <c r="M61" s="66">
        <f>Sheet1!AC61</f>
        <v>0</v>
      </c>
      <c r="N61" s="66">
        <f>Sheet1!AD61</f>
        <v>0</v>
      </c>
      <c r="O61" s="49">
        <f>Sheet1!AE61</f>
        <v>0</v>
      </c>
      <c r="P61" s="66">
        <f>Sheet1!AF61</f>
        <v>0</v>
      </c>
      <c r="Q61" s="66">
        <f>Sheet1!AG61</f>
        <v>0</v>
      </c>
      <c r="R61" s="66">
        <f>Sheet1!AH61</f>
        <v>0</v>
      </c>
      <c r="S61" s="66">
        <f>Sheet1!AI61</f>
        <v>0</v>
      </c>
      <c r="T61" s="66">
        <f>Sheet1!AJ61</f>
        <v>0</v>
      </c>
      <c r="U61" s="66">
        <f>Sheet1!AK61</f>
        <v>0</v>
      </c>
      <c r="V61" s="66">
        <f>Sheet1!AL61</f>
        <v>0</v>
      </c>
      <c r="W61" s="66">
        <f>Sheet1!AM61</f>
        <v>0</v>
      </c>
      <c r="X61" s="66">
        <f>Sheet1!AN61</f>
        <v>0</v>
      </c>
      <c r="Y61" s="66">
        <f>Sheet1!AO61</f>
        <v>0</v>
      </c>
    </row>
    <row r="62" spans="2:25" ht="13.5" thickBot="1">
      <c r="B62" s="76" t="s">
        <v>63</v>
      </c>
      <c r="C62" s="76"/>
      <c r="D62" s="19"/>
      <c r="E62" s="68"/>
      <c r="F62" s="6"/>
      <c r="G62" s="66"/>
      <c r="H62" s="66"/>
      <c r="I62" s="66"/>
      <c r="J62" s="66"/>
      <c r="K62" s="66"/>
      <c r="L62" s="66"/>
      <c r="M62" s="66"/>
      <c r="N62" s="66"/>
      <c r="O62" s="49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3:25" ht="12.75">
      <c r="C63" s="3" t="s">
        <v>64</v>
      </c>
      <c r="D63" s="19"/>
      <c r="E63" s="54"/>
      <c r="F63" s="29"/>
      <c r="G63" s="66">
        <f>Sheet1!W63</f>
        <v>0</v>
      </c>
      <c r="H63" s="66">
        <f>Sheet1!X63</f>
        <v>0</v>
      </c>
      <c r="I63" s="66">
        <f>Sheet1!Y63</f>
        <v>0</v>
      </c>
      <c r="J63" s="66">
        <f>Sheet1!Z63</f>
        <v>0</v>
      </c>
      <c r="K63" s="66">
        <f>Sheet1!AA63</f>
        <v>0</v>
      </c>
      <c r="L63" s="66">
        <f>Sheet1!AB63</f>
        <v>0</v>
      </c>
      <c r="M63" s="66">
        <f>Sheet1!AC63</f>
        <v>0</v>
      </c>
      <c r="N63" s="66">
        <f>Sheet1!AD63</f>
        <v>0</v>
      </c>
      <c r="O63" s="49">
        <f>Sheet1!AE63</f>
        <v>0</v>
      </c>
      <c r="P63" s="66">
        <f>Sheet1!AF63</f>
        <v>0</v>
      </c>
      <c r="Q63" s="66">
        <f>Sheet1!AG63</f>
        <v>0</v>
      </c>
      <c r="R63" s="66">
        <f>Sheet1!AH63</f>
        <v>0</v>
      </c>
      <c r="S63" s="66">
        <f>Sheet1!AI63</f>
        <v>0</v>
      </c>
      <c r="T63" s="66">
        <f>Sheet1!AJ63</f>
        <v>0</v>
      </c>
      <c r="U63" s="66">
        <f>Sheet1!AK63</f>
        <v>0</v>
      </c>
      <c r="V63" s="66">
        <f>Sheet1!AL63</f>
        <v>0</v>
      </c>
      <c r="W63" s="66">
        <f>Sheet1!AM63</f>
        <v>0</v>
      </c>
      <c r="X63" s="66">
        <f>Sheet1!AN63</f>
        <v>0</v>
      </c>
      <c r="Y63" s="66">
        <f>Sheet1!AO63</f>
        <v>0</v>
      </c>
    </row>
    <row r="64" spans="3:25" ht="12.75">
      <c r="C64" s="3" t="s">
        <v>65</v>
      </c>
      <c r="D64" s="19"/>
      <c r="E64" s="55"/>
      <c r="F64" s="29"/>
      <c r="G64" s="66">
        <f>Sheet1!W64</f>
        <v>0</v>
      </c>
      <c r="H64" s="66">
        <f>Sheet1!X64</f>
        <v>0</v>
      </c>
      <c r="I64" s="66">
        <f>Sheet1!Y64</f>
        <v>0</v>
      </c>
      <c r="J64" s="66">
        <f>Sheet1!Z64</f>
        <v>0</v>
      </c>
      <c r="K64" s="66">
        <f>Sheet1!AA64</f>
        <v>0</v>
      </c>
      <c r="L64" s="66">
        <f>Sheet1!AB64</f>
        <v>0</v>
      </c>
      <c r="M64" s="66">
        <f>Sheet1!AC64</f>
        <v>0</v>
      </c>
      <c r="N64" s="66">
        <f>Sheet1!AD64</f>
        <v>0</v>
      </c>
      <c r="O64" s="49">
        <f>Sheet1!AE64</f>
        <v>0</v>
      </c>
      <c r="P64" s="66">
        <f>Sheet1!AF64</f>
        <v>0</v>
      </c>
      <c r="Q64" s="66">
        <f>Sheet1!AG64</f>
        <v>0</v>
      </c>
      <c r="R64" s="66">
        <f>Sheet1!AH64</f>
        <v>0</v>
      </c>
      <c r="S64" s="66">
        <f>Sheet1!AI64</f>
        <v>0</v>
      </c>
      <c r="T64" s="66">
        <f>Sheet1!AJ64</f>
        <v>0</v>
      </c>
      <c r="U64" s="66">
        <f>Sheet1!AK64</f>
        <v>0</v>
      </c>
      <c r="V64" s="66">
        <f>Sheet1!AL64</f>
        <v>0</v>
      </c>
      <c r="W64" s="66">
        <f>Sheet1!AM64</f>
        <v>0</v>
      </c>
      <c r="X64" s="66">
        <f>Sheet1!AN64</f>
        <v>0</v>
      </c>
      <c r="Y64" s="66">
        <f>Sheet1!AO64</f>
        <v>0</v>
      </c>
    </row>
    <row r="65" spans="3:25" ht="12.75">
      <c r="C65" s="3" t="s">
        <v>66</v>
      </c>
      <c r="D65" s="19"/>
      <c r="E65" s="55"/>
      <c r="F65" s="29"/>
      <c r="G65" s="66">
        <f>Sheet1!W65</f>
        <v>0</v>
      </c>
      <c r="H65" s="66">
        <f>Sheet1!X65</f>
        <v>0</v>
      </c>
      <c r="I65" s="66">
        <f>Sheet1!Y65</f>
        <v>0</v>
      </c>
      <c r="J65" s="66">
        <f>Sheet1!Z65</f>
        <v>0</v>
      </c>
      <c r="K65" s="66">
        <f>Sheet1!AA65</f>
        <v>0</v>
      </c>
      <c r="L65" s="66">
        <f>Sheet1!AB65</f>
        <v>0</v>
      </c>
      <c r="M65" s="66">
        <f>Sheet1!AC65</f>
        <v>0</v>
      </c>
      <c r="N65" s="66">
        <f>Sheet1!AD65</f>
        <v>0</v>
      </c>
      <c r="O65" s="49">
        <f>Sheet1!AE65</f>
        <v>0</v>
      </c>
      <c r="P65" s="66">
        <f>Sheet1!AF65</f>
        <v>0</v>
      </c>
      <c r="Q65" s="66">
        <f>Sheet1!AG65</f>
        <v>0</v>
      </c>
      <c r="R65" s="66">
        <f>Sheet1!AH65</f>
        <v>0</v>
      </c>
      <c r="S65" s="66">
        <f>Sheet1!AI65</f>
        <v>0</v>
      </c>
      <c r="T65" s="66">
        <f>Sheet1!AJ65</f>
        <v>0</v>
      </c>
      <c r="U65" s="66">
        <f>Sheet1!AK65</f>
        <v>0</v>
      </c>
      <c r="V65" s="66">
        <f>Sheet1!AL65</f>
        <v>0</v>
      </c>
      <c r="W65" s="66">
        <f>Sheet1!AM65</f>
        <v>0</v>
      </c>
      <c r="X65" s="66">
        <f>Sheet1!AN65</f>
        <v>0</v>
      </c>
      <c r="Y65" s="66">
        <f>Sheet1!AO65</f>
        <v>0</v>
      </c>
    </row>
    <row r="66" spans="3:25" ht="12.75">
      <c r="C66" s="3" t="s">
        <v>67</v>
      </c>
      <c r="D66" s="19"/>
      <c r="E66" s="55"/>
      <c r="F66" s="29"/>
      <c r="G66" s="66">
        <f>Sheet1!W66</f>
        <v>0</v>
      </c>
      <c r="H66" s="66">
        <f>Sheet1!X66</f>
        <v>0</v>
      </c>
      <c r="I66" s="66">
        <f>Sheet1!Y66</f>
        <v>0</v>
      </c>
      <c r="J66" s="66">
        <f>Sheet1!Z66</f>
        <v>0</v>
      </c>
      <c r="K66" s="66">
        <f>Sheet1!AA66</f>
        <v>0</v>
      </c>
      <c r="L66" s="66">
        <f>Sheet1!AB66</f>
        <v>0</v>
      </c>
      <c r="M66" s="66">
        <f>Sheet1!AC66</f>
        <v>0</v>
      </c>
      <c r="N66" s="66">
        <f>Sheet1!AD66</f>
        <v>0</v>
      </c>
      <c r="O66" s="49">
        <f>Sheet1!AE66</f>
        <v>0</v>
      </c>
      <c r="P66" s="66">
        <f>Sheet1!AF66</f>
        <v>0</v>
      </c>
      <c r="Q66" s="66">
        <f>Sheet1!AG66</f>
        <v>0</v>
      </c>
      <c r="R66" s="66">
        <f>Sheet1!AH66</f>
        <v>0</v>
      </c>
      <c r="S66" s="66">
        <f>Sheet1!AI66</f>
        <v>0</v>
      </c>
      <c r="T66" s="66">
        <f>Sheet1!AJ66</f>
        <v>0</v>
      </c>
      <c r="U66" s="66">
        <f>Sheet1!AK66</f>
        <v>0</v>
      </c>
      <c r="V66" s="66">
        <f>Sheet1!AL66</f>
        <v>0</v>
      </c>
      <c r="W66" s="66">
        <f>Sheet1!AM66</f>
        <v>0</v>
      </c>
      <c r="X66" s="66">
        <f>Sheet1!AN66</f>
        <v>0</v>
      </c>
      <c r="Y66" s="66">
        <f>Sheet1!AO66</f>
        <v>0</v>
      </c>
    </row>
    <row r="67" spans="3:25" ht="12.75">
      <c r="C67" s="3" t="s">
        <v>68</v>
      </c>
      <c r="D67" s="19"/>
      <c r="E67" s="55"/>
      <c r="F67" s="29"/>
      <c r="G67" s="66">
        <f>Sheet1!W67</f>
        <v>0</v>
      </c>
      <c r="H67" s="66">
        <f>Sheet1!X67</f>
        <v>0</v>
      </c>
      <c r="I67" s="66">
        <f>Sheet1!Y67</f>
        <v>0</v>
      </c>
      <c r="J67" s="66">
        <f>Sheet1!Z67</f>
        <v>0</v>
      </c>
      <c r="K67" s="66">
        <f>Sheet1!AA67</f>
        <v>0</v>
      </c>
      <c r="L67" s="66">
        <f>Sheet1!AB67</f>
        <v>0</v>
      </c>
      <c r="M67" s="66">
        <f>Sheet1!AC67</f>
        <v>0</v>
      </c>
      <c r="N67" s="66">
        <f>Sheet1!AD67</f>
        <v>0</v>
      </c>
      <c r="O67" s="49">
        <f>Sheet1!AE67</f>
        <v>0</v>
      </c>
      <c r="P67" s="66">
        <f>Sheet1!AF67</f>
        <v>0</v>
      </c>
      <c r="Q67" s="66">
        <f>Sheet1!AG67</f>
        <v>0</v>
      </c>
      <c r="R67" s="66">
        <f>Sheet1!AH67</f>
        <v>0</v>
      </c>
      <c r="S67" s="66">
        <f>Sheet1!AI67</f>
        <v>0</v>
      </c>
      <c r="T67" s="66">
        <f>Sheet1!AJ67</f>
        <v>0</v>
      </c>
      <c r="U67" s="66">
        <f>Sheet1!AK67</f>
        <v>0</v>
      </c>
      <c r="V67" s="66">
        <f>Sheet1!AL67</f>
        <v>0</v>
      </c>
      <c r="W67" s="66">
        <f>Sheet1!AM67</f>
        <v>0</v>
      </c>
      <c r="X67" s="66">
        <f>Sheet1!AN67</f>
        <v>0</v>
      </c>
      <c r="Y67" s="66">
        <f>Sheet1!AO67</f>
        <v>0</v>
      </c>
    </row>
    <row r="68" spans="3:25" ht="12.75">
      <c r="C68" s="3" t="s">
        <v>69</v>
      </c>
      <c r="D68" s="19"/>
      <c r="E68" s="55"/>
      <c r="F68" s="29"/>
      <c r="G68" s="66">
        <f>Sheet1!W68</f>
        <v>0</v>
      </c>
      <c r="H68" s="66">
        <f>Sheet1!X68</f>
        <v>0</v>
      </c>
      <c r="I68" s="66">
        <f>Sheet1!Y68</f>
        <v>0</v>
      </c>
      <c r="J68" s="66">
        <f>Sheet1!Z68</f>
        <v>0</v>
      </c>
      <c r="K68" s="66">
        <f>Sheet1!AA68</f>
        <v>0</v>
      </c>
      <c r="L68" s="66">
        <f>Sheet1!AB68</f>
        <v>0</v>
      </c>
      <c r="M68" s="66">
        <f>Sheet1!AC68</f>
        <v>0</v>
      </c>
      <c r="N68" s="66">
        <f>Sheet1!AD68</f>
        <v>0</v>
      </c>
      <c r="O68" s="49">
        <f>Sheet1!AE68</f>
        <v>0</v>
      </c>
      <c r="P68" s="66">
        <f>Sheet1!AF68</f>
        <v>0</v>
      </c>
      <c r="Q68" s="66">
        <f>Sheet1!AG68</f>
        <v>0</v>
      </c>
      <c r="R68" s="66">
        <f>Sheet1!AH68</f>
        <v>0</v>
      </c>
      <c r="S68" s="66">
        <f>Sheet1!AI68</f>
        <v>0</v>
      </c>
      <c r="T68" s="66">
        <f>Sheet1!AJ68</f>
        <v>0</v>
      </c>
      <c r="U68" s="66">
        <f>Sheet1!AK68</f>
        <v>0</v>
      </c>
      <c r="V68" s="66">
        <f>Sheet1!AL68</f>
        <v>0</v>
      </c>
      <c r="W68" s="66">
        <f>Sheet1!AM68</f>
        <v>0</v>
      </c>
      <c r="X68" s="66">
        <f>Sheet1!AN68</f>
        <v>0</v>
      </c>
      <c r="Y68" s="66">
        <f>Sheet1!AO68</f>
        <v>0</v>
      </c>
    </row>
    <row r="69" spans="3:25" ht="12.75">
      <c r="C69" s="3" t="s">
        <v>70</v>
      </c>
      <c r="D69" s="19"/>
      <c r="E69" s="55"/>
      <c r="F69" s="29"/>
      <c r="G69" s="66">
        <f>Sheet1!W69</f>
        <v>0</v>
      </c>
      <c r="H69" s="66">
        <f>Sheet1!X69</f>
        <v>0</v>
      </c>
      <c r="I69" s="66">
        <f>Sheet1!Y69</f>
        <v>0</v>
      </c>
      <c r="J69" s="66">
        <f>Sheet1!Z69</f>
        <v>0</v>
      </c>
      <c r="K69" s="66">
        <f>Sheet1!AA69</f>
        <v>0</v>
      </c>
      <c r="L69" s="66">
        <f>Sheet1!AB69</f>
        <v>0</v>
      </c>
      <c r="M69" s="66">
        <f>Sheet1!AC69</f>
        <v>0</v>
      </c>
      <c r="N69" s="66">
        <f>Sheet1!AD69</f>
        <v>0</v>
      </c>
      <c r="O69" s="49">
        <f>Sheet1!AE69</f>
        <v>0</v>
      </c>
      <c r="P69" s="66">
        <f>Sheet1!AF69</f>
        <v>0</v>
      </c>
      <c r="Q69" s="66">
        <f>Sheet1!AG69</f>
        <v>0</v>
      </c>
      <c r="R69" s="66">
        <f>Sheet1!AH69</f>
        <v>0</v>
      </c>
      <c r="S69" s="66">
        <f>Sheet1!AI69</f>
        <v>0</v>
      </c>
      <c r="T69" s="66">
        <f>Sheet1!AJ69</f>
        <v>0</v>
      </c>
      <c r="U69" s="66">
        <f>Sheet1!AK69</f>
        <v>0</v>
      </c>
      <c r="V69" s="66">
        <f>Sheet1!AL69</f>
        <v>0</v>
      </c>
      <c r="W69" s="66">
        <f>Sheet1!AM69</f>
        <v>0</v>
      </c>
      <c r="X69" s="66">
        <f>Sheet1!AN69</f>
        <v>0</v>
      </c>
      <c r="Y69" s="66">
        <f>Sheet1!AO69</f>
        <v>0</v>
      </c>
    </row>
    <row r="70" spans="3:25" ht="12.75">
      <c r="C70" s="3" t="s">
        <v>71</v>
      </c>
      <c r="D70" s="19"/>
      <c r="E70" s="55"/>
      <c r="F70" s="29"/>
      <c r="G70" s="66">
        <f>Sheet1!W70</f>
        <v>0</v>
      </c>
      <c r="H70" s="66">
        <f>Sheet1!X70</f>
        <v>0</v>
      </c>
      <c r="I70" s="66">
        <f>Sheet1!Y70</f>
        <v>0</v>
      </c>
      <c r="J70" s="66">
        <f>Sheet1!Z70</f>
        <v>0</v>
      </c>
      <c r="K70" s="66">
        <f>Sheet1!AA70</f>
        <v>0</v>
      </c>
      <c r="L70" s="66">
        <f>Sheet1!AB70</f>
        <v>0</v>
      </c>
      <c r="M70" s="66">
        <f>Sheet1!AC70</f>
        <v>0</v>
      </c>
      <c r="N70" s="66">
        <f>Sheet1!AD70</f>
        <v>0</v>
      </c>
      <c r="O70" s="49">
        <f>Sheet1!AE70</f>
        <v>0</v>
      </c>
      <c r="P70" s="66">
        <f>Sheet1!AF70</f>
        <v>0</v>
      </c>
      <c r="Q70" s="66">
        <f>Sheet1!AG70</f>
        <v>0</v>
      </c>
      <c r="R70" s="66">
        <f>Sheet1!AH70</f>
        <v>0</v>
      </c>
      <c r="S70" s="66">
        <f>Sheet1!AI70</f>
        <v>0</v>
      </c>
      <c r="T70" s="66">
        <f>Sheet1!AJ70</f>
        <v>0</v>
      </c>
      <c r="U70" s="66">
        <f>Sheet1!AK70</f>
        <v>0</v>
      </c>
      <c r="V70" s="66">
        <f>Sheet1!AL70</f>
        <v>0</v>
      </c>
      <c r="W70" s="66">
        <f>Sheet1!AM70</f>
        <v>0</v>
      </c>
      <c r="X70" s="66">
        <f>Sheet1!AN70</f>
        <v>0</v>
      </c>
      <c r="Y70" s="66">
        <f>Sheet1!AO70</f>
        <v>0</v>
      </c>
    </row>
    <row r="71" spans="3:25" ht="12.75">
      <c r="C71" s="3" t="s">
        <v>72</v>
      </c>
      <c r="D71" s="19"/>
      <c r="E71" s="55"/>
      <c r="F71" s="29"/>
      <c r="G71" s="66">
        <f>Sheet1!W71</f>
        <v>0</v>
      </c>
      <c r="H71" s="66">
        <f>Sheet1!X71</f>
        <v>0</v>
      </c>
      <c r="I71" s="66">
        <f>Sheet1!Y71</f>
        <v>0</v>
      </c>
      <c r="J71" s="66">
        <f>Sheet1!Z71</f>
        <v>0</v>
      </c>
      <c r="K71" s="66">
        <f>Sheet1!AA71</f>
        <v>0</v>
      </c>
      <c r="L71" s="66">
        <f>Sheet1!AB71</f>
        <v>0</v>
      </c>
      <c r="M71" s="66">
        <f>Sheet1!AC71</f>
        <v>0</v>
      </c>
      <c r="N71" s="66">
        <f>Sheet1!AD71</f>
        <v>0</v>
      </c>
      <c r="O71" s="49">
        <f>Sheet1!AE71</f>
        <v>0</v>
      </c>
      <c r="P71" s="66">
        <f>Sheet1!AF71</f>
        <v>0</v>
      </c>
      <c r="Q71" s="66">
        <f>Sheet1!AG71</f>
        <v>0</v>
      </c>
      <c r="R71" s="66">
        <f>Sheet1!AH71</f>
        <v>0</v>
      </c>
      <c r="S71" s="66">
        <f>Sheet1!AI71</f>
        <v>0</v>
      </c>
      <c r="T71" s="66">
        <f>Sheet1!AJ71</f>
        <v>0</v>
      </c>
      <c r="U71" s="66">
        <f>Sheet1!AK71</f>
        <v>0</v>
      </c>
      <c r="V71" s="66">
        <f>Sheet1!AL71</f>
        <v>0</v>
      </c>
      <c r="W71" s="66">
        <f>Sheet1!AM71</f>
        <v>0</v>
      </c>
      <c r="X71" s="66">
        <f>Sheet1!AN71</f>
        <v>0</v>
      </c>
      <c r="Y71" s="66">
        <f>Sheet1!AO71</f>
        <v>0</v>
      </c>
    </row>
    <row r="72" spans="3:25" ht="12.75">
      <c r="C72" s="3" t="s">
        <v>73</v>
      </c>
      <c r="D72" s="19"/>
      <c r="E72" s="55"/>
      <c r="F72" s="29"/>
      <c r="G72" s="66">
        <f>Sheet1!W72</f>
        <v>0</v>
      </c>
      <c r="H72" s="66">
        <f>Sheet1!X72</f>
        <v>0</v>
      </c>
      <c r="I72" s="66">
        <f>Sheet1!Y72</f>
        <v>0</v>
      </c>
      <c r="J72" s="66">
        <f>Sheet1!Z72</f>
        <v>0</v>
      </c>
      <c r="K72" s="66">
        <f>Sheet1!AA72</f>
        <v>0</v>
      </c>
      <c r="L72" s="66">
        <f>Sheet1!AB72</f>
        <v>0</v>
      </c>
      <c r="M72" s="66">
        <f>Sheet1!AC72</f>
        <v>0</v>
      </c>
      <c r="N72" s="66">
        <f>Sheet1!AD72</f>
        <v>0</v>
      </c>
      <c r="O72" s="49">
        <f>Sheet1!AE72</f>
        <v>0</v>
      </c>
      <c r="P72" s="66">
        <f>Sheet1!AF72</f>
        <v>0</v>
      </c>
      <c r="Q72" s="66">
        <f>Sheet1!AG72</f>
        <v>0</v>
      </c>
      <c r="R72" s="66">
        <f>Sheet1!AH72</f>
        <v>0</v>
      </c>
      <c r="S72" s="66">
        <f>Sheet1!AI72</f>
        <v>0</v>
      </c>
      <c r="T72" s="66">
        <f>Sheet1!AJ72</f>
        <v>0</v>
      </c>
      <c r="U72" s="66">
        <f>Sheet1!AK72</f>
        <v>0</v>
      </c>
      <c r="V72" s="66">
        <f>Sheet1!AL72</f>
        <v>0</v>
      </c>
      <c r="W72" s="66">
        <f>Sheet1!AM72</f>
        <v>0</v>
      </c>
      <c r="X72" s="66">
        <f>Sheet1!AN72</f>
        <v>0</v>
      </c>
      <c r="Y72" s="66">
        <f>Sheet1!AO72</f>
        <v>0</v>
      </c>
    </row>
    <row r="73" spans="2:25" ht="12.75">
      <c r="B73" s="76" t="s">
        <v>74</v>
      </c>
      <c r="C73" s="76"/>
      <c r="D73" s="37"/>
      <c r="E73" s="55"/>
      <c r="F73" s="29"/>
      <c r="G73" s="66">
        <f>Sheet1!W73</f>
        <v>0</v>
      </c>
      <c r="H73" s="66">
        <f>Sheet1!X73</f>
        <v>0</v>
      </c>
      <c r="I73" s="66">
        <f>Sheet1!Y73</f>
        <v>0</v>
      </c>
      <c r="J73" s="66">
        <f>Sheet1!Z73</f>
        <v>0</v>
      </c>
      <c r="K73" s="66">
        <f>Sheet1!AA73</f>
        <v>0</v>
      </c>
      <c r="L73" s="66">
        <f>Sheet1!AB73</f>
        <v>0</v>
      </c>
      <c r="M73" s="66">
        <f>Sheet1!AC73</f>
        <v>0</v>
      </c>
      <c r="N73" s="66">
        <f>Sheet1!AD73</f>
        <v>0</v>
      </c>
      <c r="O73" s="49">
        <f>Sheet1!AE73</f>
        <v>0</v>
      </c>
      <c r="P73" s="66">
        <f>Sheet1!AF73</f>
        <v>0</v>
      </c>
      <c r="Q73" s="66">
        <f>Sheet1!AG73</f>
        <v>0</v>
      </c>
      <c r="R73" s="66">
        <f>Sheet1!AH73</f>
        <v>0</v>
      </c>
      <c r="S73" s="66">
        <f>Sheet1!AI73</f>
        <v>0</v>
      </c>
      <c r="T73" s="66">
        <f>Sheet1!AJ73</f>
        <v>0</v>
      </c>
      <c r="U73" s="66">
        <f>Sheet1!AK73</f>
        <v>0</v>
      </c>
      <c r="V73" s="66">
        <f>Sheet1!AL73</f>
        <v>0</v>
      </c>
      <c r="W73" s="66">
        <f>Sheet1!AM73</f>
        <v>0</v>
      </c>
      <c r="X73" s="66">
        <f>Sheet1!AN73</f>
        <v>0</v>
      </c>
      <c r="Y73" s="66">
        <f>Sheet1!AO73</f>
        <v>0</v>
      </c>
    </row>
    <row r="74" spans="2:25" ht="12.75">
      <c r="B74" s="76" t="s">
        <v>75</v>
      </c>
      <c r="C74" s="76"/>
      <c r="D74" s="37"/>
      <c r="E74" s="55"/>
      <c r="F74" s="29"/>
      <c r="G74" s="66">
        <f>Sheet1!W74</f>
        <v>0</v>
      </c>
      <c r="H74" s="66">
        <f>Sheet1!X74</f>
        <v>0</v>
      </c>
      <c r="I74" s="66">
        <f>Sheet1!Y74</f>
        <v>0</v>
      </c>
      <c r="J74" s="66">
        <f>Sheet1!Z74</f>
        <v>0</v>
      </c>
      <c r="K74" s="66">
        <f>Sheet1!AA74</f>
        <v>0</v>
      </c>
      <c r="L74" s="66">
        <f>Sheet1!AB74</f>
        <v>0</v>
      </c>
      <c r="M74" s="66">
        <f>Sheet1!AC74</f>
        <v>0</v>
      </c>
      <c r="N74" s="66">
        <f>Sheet1!AD74</f>
        <v>0</v>
      </c>
      <c r="O74" s="49">
        <f>Sheet1!AE74</f>
        <v>0</v>
      </c>
      <c r="P74" s="66">
        <f>Sheet1!AF74</f>
        <v>0</v>
      </c>
      <c r="Q74" s="66">
        <f>Sheet1!AG74</f>
        <v>0</v>
      </c>
      <c r="R74" s="66">
        <f>Sheet1!AH74</f>
        <v>0</v>
      </c>
      <c r="S74" s="66">
        <f>Sheet1!AI74</f>
        <v>0</v>
      </c>
      <c r="T74" s="66">
        <f>Sheet1!AJ74</f>
        <v>0</v>
      </c>
      <c r="U74" s="66">
        <f>Sheet1!AK74</f>
        <v>0</v>
      </c>
      <c r="V74" s="66">
        <f>Sheet1!AL74</f>
        <v>0</v>
      </c>
      <c r="W74" s="66">
        <f>Sheet1!AM74</f>
        <v>0</v>
      </c>
      <c r="X74" s="66">
        <f>Sheet1!AN74</f>
        <v>0</v>
      </c>
      <c r="Y74" s="66">
        <f>Sheet1!AO74</f>
        <v>0</v>
      </c>
    </row>
    <row r="75" spans="2:25" ht="12.75">
      <c r="B75" s="76" t="s">
        <v>76</v>
      </c>
      <c r="C75" s="76"/>
      <c r="D75" s="39"/>
      <c r="E75" s="55"/>
      <c r="F75" s="29"/>
      <c r="G75" s="66">
        <f>Sheet1!W75</f>
        <v>0</v>
      </c>
      <c r="H75" s="66">
        <f>Sheet1!X75</f>
        <v>0</v>
      </c>
      <c r="I75" s="66">
        <f>Sheet1!Y75</f>
        <v>0</v>
      </c>
      <c r="J75" s="66">
        <f>Sheet1!Z75</f>
        <v>0</v>
      </c>
      <c r="K75" s="66">
        <f>Sheet1!AA75</f>
        <v>0</v>
      </c>
      <c r="L75" s="66">
        <f>Sheet1!AB75</f>
        <v>0</v>
      </c>
      <c r="M75" s="66">
        <f>Sheet1!AC75</f>
        <v>0</v>
      </c>
      <c r="N75" s="66">
        <f>Sheet1!AD75</f>
        <v>0</v>
      </c>
      <c r="O75" s="49">
        <f>Sheet1!AE75</f>
        <v>0</v>
      </c>
      <c r="P75" s="66">
        <f>Sheet1!AF75</f>
        <v>0</v>
      </c>
      <c r="Q75" s="66">
        <f>Sheet1!AG75</f>
        <v>0</v>
      </c>
      <c r="R75" s="66">
        <f>Sheet1!AH75</f>
        <v>0</v>
      </c>
      <c r="S75" s="66">
        <f>Sheet1!AI75</f>
        <v>0</v>
      </c>
      <c r="T75" s="66">
        <f>Sheet1!AJ75</f>
        <v>0</v>
      </c>
      <c r="U75" s="66">
        <f>Sheet1!AK75</f>
        <v>0</v>
      </c>
      <c r="V75" s="66">
        <f>Sheet1!AL75</f>
        <v>0</v>
      </c>
      <c r="W75" s="66">
        <f>Sheet1!AM75</f>
        <v>0</v>
      </c>
      <c r="X75" s="66">
        <f>Sheet1!AN75</f>
        <v>0</v>
      </c>
      <c r="Y75" s="66">
        <f>Sheet1!AO75</f>
        <v>0</v>
      </c>
    </row>
    <row r="76" spans="2:25" ht="12.75">
      <c r="B76" s="28" t="s">
        <v>77</v>
      </c>
      <c r="C76" s="28"/>
      <c r="D76" s="39"/>
      <c r="E76" s="58"/>
      <c r="F76" s="30"/>
      <c r="G76" s="66">
        <f>Sheet1!W76</f>
        <v>0</v>
      </c>
      <c r="H76" s="66">
        <f>Sheet1!X76</f>
        <v>0</v>
      </c>
      <c r="I76" s="66">
        <f>Sheet1!Y76</f>
        <v>0</v>
      </c>
      <c r="J76" s="66">
        <f>Sheet1!Z76</f>
        <v>0</v>
      </c>
      <c r="K76" s="66">
        <f>Sheet1!AA76</f>
        <v>0</v>
      </c>
      <c r="L76" s="66">
        <f>Sheet1!AB76</f>
        <v>0</v>
      </c>
      <c r="M76" s="66">
        <f>Sheet1!AC76</f>
        <v>0</v>
      </c>
      <c r="N76" s="66">
        <f>Sheet1!AD76</f>
        <v>0</v>
      </c>
      <c r="O76" s="49">
        <f>Sheet1!AE76</f>
        <v>0</v>
      </c>
      <c r="P76" s="66">
        <f>Sheet1!AF76</f>
        <v>0</v>
      </c>
      <c r="Q76" s="66">
        <f>Sheet1!AG76</f>
        <v>0</v>
      </c>
      <c r="R76" s="66">
        <f>Sheet1!AH76</f>
        <v>0</v>
      </c>
      <c r="S76" s="66">
        <f>Sheet1!AI76</f>
        <v>0</v>
      </c>
      <c r="T76" s="66">
        <f>Sheet1!AJ76</f>
        <v>0</v>
      </c>
      <c r="U76" s="66">
        <f>Sheet1!AK76</f>
        <v>0</v>
      </c>
      <c r="V76" s="66">
        <f>Sheet1!AL76</f>
        <v>0</v>
      </c>
      <c r="W76" s="66">
        <f>Sheet1!AM76</f>
        <v>0</v>
      </c>
      <c r="X76" s="66">
        <f>Sheet1!AN76</f>
        <v>0</v>
      </c>
      <c r="Y76" s="66">
        <f>Sheet1!AO76</f>
        <v>0</v>
      </c>
    </row>
    <row r="77" spans="2:25" ht="12.75">
      <c r="B77" s="76" t="s">
        <v>78</v>
      </c>
      <c r="C77" s="76"/>
      <c r="D77" s="37"/>
      <c r="E77" s="58"/>
      <c r="F77" s="30"/>
      <c r="G77" s="66">
        <f>Sheet1!W77</f>
        <v>0</v>
      </c>
      <c r="H77" s="66">
        <f>Sheet1!X77</f>
        <v>0</v>
      </c>
      <c r="I77" s="66">
        <f>Sheet1!Y77</f>
        <v>0</v>
      </c>
      <c r="J77" s="66">
        <f>Sheet1!Z77</f>
        <v>0</v>
      </c>
      <c r="K77" s="66">
        <f>Sheet1!AA77</f>
        <v>0</v>
      </c>
      <c r="L77" s="66">
        <f>Sheet1!AB77</f>
        <v>0</v>
      </c>
      <c r="M77" s="66">
        <f>Sheet1!AC77</f>
        <v>0</v>
      </c>
      <c r="N77" s="66">
        <f>Sheet1!AD77</f>
        <v>0</v>
      </c>
      <c r="O77" s="49">
        <f>Sheet1!AE77</f>
        <v>0</v>
      </c>
      <c r="P77" s="66">
        <f>Sheet1!AF77</f>
        <v>0</v>
      </c>
      <c r="Q77" s="66">
        <f>Sheet1!AG77</f>
        <v>0</v>
      </c>
      <c r="R77" s="66">
        <f>Sheet1!AH77</f>
        <v>0</v>
      </c>
      <c r="S77" s="66">
        <f>Sheet1!AI77</f>
        <v>0</v>
      </c>
      <c r="T77" s="66">
        <f>Sheet1!AJ77</f>
        <v>0</v>
      </c>
      <c r="U77" s="66">
        <f>Sheet1!AK77</f>
        <v>0</v>
      </c>
      <c r="V77" s="66">
        <f>Sheet1!AL77</f>
        <v>0</v>
      </c>
      <c r="W77" s="66">
        <f>Sheet1!AM77</f>
        <v>0</v>
      </c>
      <c r="X77" s="66">
        <f>Sheet1!AN77</f>
        <v>0</v>
      </c>
      <c r="Y77" s="66">
        <f>Sheet1!AO77</f>
        <v>0</v>
      </c>
    </row>
    <row r="78" spans="2:25" ht="12.75">
      <c r="B78" s="76" t="s">
        <v>79</v>
      </c>
      <c r="C78" s="76"/>
      <c r="D78" s="76"/>
      <c r="E78" s="58"/>
      <c r="F78" s="30"/>
      <c r="G78" s="66">
        <f>Sheet1!W78</f>
        <v>0</v>
      </c>
      <c r="H78" s="66">
        <f>Sheet1!X78</f>
        <v>0</v>
      </c>
      <c r="I78" s="66">
        <f>Sheet1!Y78</f>
        <v>0</v>
      </c>
      <c r="J78" s="66">
        <f>Sheet1!Z78</f>
        <v>0</v>
      </c>
      <c r="K78" s="66">
        <f>Sheet1!AA78</f>
        <v>0</v>
      </c>
      <c r="L78" s="66">
        <f>Sheet1!AB78</f>
        <v>0</v>
      </c>
      <c r="M78" s="66">
        <f>Sheet1!AC78</f>
        <v>0</v>
      </c>
      <c r="N78" s="66">
        <f>Sheet1!AD78</f>
        <v>0</v>
      </c>
      <c r="O78" s="49">
        <f>Sheet1!AE78</f>
        <v>0</v>
      </c>
      <c r="P78" s="66">
        <f>Sheet1!AF78</f>
        <v>0</v>
      </c>
      <c r="Q78" s="66">
        <f>Sheet1!AG78</f>
        <v>0</v>
      </c>
      <c r="R78" s="66">
        <f>Sheet1!AH78</f>
        <v>0</v>
      </c>
      <c r="S78" s="66">
        <f>Sheet1!AI78</f>
        <v>0</v>
      </c>
      <c r="T78" s="66">
        <f>Sheet1!AJ78</f>
        <v>0</v>
      </c>
      <c r="U78" s="66">
        <f>Sheet1!AK78</f>
        <v>0</v>
      </c>
      <c r="V78" s="66">
        <f>Sheet1!AL78</f>
        <v>0</v>
      </c>
      <c r="W78" s="66">
        <f>Sheet1!AM78</f>
        <v>0</v>
      </c>
      <c r="X78" s="66">
        <f>Sheet1!AN78</f>
        <v>0</v>
      </c>
      <c r="Y78" s="66">
        <f>Sheet1!AO78</f>
        <v>0</v>
      </c>
    </row>
    <row r="79" spans="2:25" ht="12.75">
      <c r="B79" s="76" t="s">
        <v>80</v>
      </c>
      <c r="C79" s="76"/>
      <c r="D79" s="76"/>
      <c r="E79" s="58"/>
      <c r="F79" s="30"/>
      <c r="G79" s="66">
        <f>Sheet1!W79</f>
        <v>0</v>
      </c>
      <c r="H79" s="66">
        <f>Sheet1!X79</f>
        <v>0</v>
      </c>
      <c r="I79" s="66">
        <f>Sheet1!Y79</f>
        <v>0</v>
      </c>
      <c r="J79" s="66">
        <f>Sheet1!Z79</f>
        <v>0</v>
      </c>
      <c r="K79" s="66">
        <f>Sheet1!AA79</f>
        <v>0</v>
      </c>
      <c r="L79" s="66">
        <f>Sheet1!AB79</f>
        <v>0</v>
      </c>
      <c r="M79" s="66">
        <f>Sheet1!AC79</f>
        <v>0</v>
      </c>
      <c r="N79" s="66">
        <f>Sheet1!AD79</f>
        <v>0</v>
      </c>
      <c r="O79" s="49">
        <f>Sheet1!AE79</f>
        <v>0</v>
      </c>
      <c r="P79" s="66">
        <f>Sheet1!AF79</f>
        <v>0</v>
      </c>
      <c r="Q79" s="66">
        <f>Sheet1!AG79</f>
        <v>0</v>
      </c>
      <c r="R79" s="66">
        <f>Sheet1!AH79</f>
        <v>0</v>
      </c>
      <c r="S79" s="66">
        <f>Sheet1!AI79</f>
        <v>0</v>
      </c>
      <c r="T79" s="66">
        <f>Sheet1!AJ79</f>
        <v>0</v>
      </c>
      <c r="U79" s="66">
        <f>Sheet1!AK79</f>
        <v>0</v>
      </c>
      <c r="V79" s="66">
        <f>Sheet1!AL79</f>
        <v>0</v>
      </c>
      <c r="W79" s="66">
        <f>Sheet1!AM79</f>
        <v>0</v>
      </c>
      <c r="X79" s="66">
        <f>Sheet1!AN79</f>
        <v>0</v>
      </c>
      <c r="Y79" s="66">
        <f>Sheet1!AO79</f>
        <v>0</v>
      </c>
    </row>
    <row r="80" spans="2:25" ht="12.75">
      <c r="B80" s="76" t="s">
        <v>81</v>
      </c>
      <c r="C80" s="76"/>
      <c r="D80" s="76"/>
      <c r="E80" s="55"/>
      <c r="F80" s="29"/>
      <c r="G80" s="66">
        <f>Sheet1!W80</f>
        <v>0</v>
      </c>
      <c r="H80" s="66">
        <f>Sheet1!X80</f>
        <v>0</v>
      </c>
      <c r="I80" s="66">
        <f>Sheet1!Y80</f>
        <v>0</v>
      </c>
      <c r="J80" s="66">
        <f>Sheet1!Z80</f>
        <v>0</v>
      </c>
      <c r="K80" s="66">
        <f>Sheet1!AA80</f>
        <v>0</v>
      </c>
      <c r="L80" s="66">
        <f>Sheet1!AB80</f>
        <v>0</v>
      </c>
      <c r="M80" s="66">
        <f>Sheet1!AC80</f>
        <v>0</v>
      </c>
      <c r="N80" s="66">
        <f>Sheet1!AD80</f>
        <v>0</v>
      </c>
      <c r="O80" s="49">
        <f>Sheet1!AE80</f>
        <v>0</v>
      </c>
      <c r="P80" s="66">
        <f>Sheet1!AF80</f>
        <v>0</v>
      </c>
      <c r="Q80" s="66">
        <f>Sheet1!AG80</f>
        <v>0</v>
      </c>
      <c r="R80" s="66">
        <f>Sheet1!AH80</f>
        <v>0</v>
      </c>
      <c r="S80" s="66">
        <f>Sheet1!AI80</f>
        <v>0</v>
      </c>
      <c r="T80" s="66">
        <f>Sheet1!AJ80</f>
        <v>0</v>
      </c>
      <c r="U80" s="66">
        <f>Sheet1!AK80</f>
        <v>0</v>
      </c>
      <c r="V80" s="66">
        <f>Sheet1!AL80</f>
        <v>0</v>
      </c>
      <c r="W80" s="66">
        <f>Sheet1!AM80</f>
        <v>0</v>
      </c>
      <c r="X80" s="66">
        <f>Sheet1!AN80</f>
        <v>0</v>
      </c>
      <c r="Y80" s="66">
        <f>Sheet1!AO80</f>
        <v>0</v>
      </c>
    </row>
    <row r="81" spans="2:25" ht="12.75">
      <c r="B81" s="76" t="s">
        <v>82</v>
      </c>
      <c r="C81" s="76"/>
      <c r="D81" s="37"/>
      <c r="E81" s="58"/>
      <c r="F81" s="30"/>
      <c r="G81" s="66">
        <f>Sheet1!W81</f>
        <v>0</v>
      </c>
      <c r="H81" s="66">
        <f>Sheet1!X81</f>
        <v>0</v>
      </c>
      <c r="I81" s="66">
        <f>Sheet1!Y81</f>
        <v>0</v>
      </c>
      <c r="J81" s="66">
        <f>Sheet1!Z81</f>
        <v>0</v>
      </c>
      <c r="K81" s="66">
        <f>Sheet1!AA81</f>
        <v>0</v>
      </c>
      <c r="L81" s="66">
        <f>Sheet1!AB81</f>
        <v>0</v>
      </c>
      <c r="M81" s="66">
        <f>Sheet1!AC81</f>
        <v>0</v>
      </c>
      <c r="N81" s="66">
        <f>Sheet1!AD81</f>
        <v>0</v>
      </c>
      <c r="O81" s="49">
        <f>Sheet1!AE81</f>
        <v>0</v>
      </c>
      <c r="P81" s="66">
        <f>Sheet1!AF81</f>
        <v>0</v>
      </c>
      <c r="Q81" s="66">
        <f>Sheet1!AG81</f>
        <v>0</v>
      </c>
      <c r="R81" s="66">
        <f>Sheet1!AH81</f>
        <v>0</v>
      </c>
      <c r="S81" s="66">
        <f>Sheet1!AI81</f>
        <v>0</v>
      </c>
      <c r="T81" s="66">
        <f>Sheet1!AJ81</f>
        <v>0</v>
      </c>
      <c r="U81" s="66">
        <f>Sheet1!AK81</f>
        <v>0</v>
      </c>
      <c r="V81" s="66">
        <f>Sheet1!AL81</f>
        <v>0</v>
      </c>
      <c r="W81" s="66">
        <f>Sheet1!AM81</f>
        <v>0</v>
      </c>
      <c r="X81" s="66">
        <f>Sheet1!AN81</f>
        <v>0</v>
      </c>
      <c r="Y81" s="66">
        <f>Sheet1!AO81</f>
        <v>0</v>
      </c>
    </row>
    <row r="82" spans="2:25" ht="12.75">
      <c r="B82" s="76" t="s">
        <v>83</v>
      </c>
      <c r="C82" s="76"/>
      <c r="D82" s="37"/>
      <c r="E82" s="58"/>
      <c r="F82" s="30"/>
      <c r="G82" s="66">
        <f>Sheet1!W82</f>
        <v>0</v>
      </c>
      <c r="H82" s="66">
        <f>Sheet1!X82</f>
        <v>0</v>
      </c>
      <c r="I82" s="66">
        <f>Sheet1!Y82</f>
        <v>0</v>
      </c>
      <c r="J82" s="66">
        <f>Sheet1!Z82</f>
        <v>0</v>
      </c>
      <c r="K82" s="66">
        <f>Sheet1!AA82</f>
        <v>0</v>
      </c>
      <c r="L82" s="66">
        <f>Sheet1!AB82</f>
        <v>0</v>
      </c>
      <c r="M82" s="66">
        <f>Sheet1!AC82</f>
        <v>0</v>
      </c>
      <c r="N82" s="66">
        <f>Sheet1!AD82</f>
        <v>0</v>
      </c>
      <c r="O82" s="49">
        <f>Sheet1!AE82</f>
        <v>0</v>
      </c>
      <c r="P82" s="66">
        <f>Sheet1!AF82</f>
        <v>0</v>
      </c>
      <c r="Q82" s="66">
        <f>Sheet1!AG82</f>
        <v>0</v>
      </c>
      <c r="R82" s="66">
        <f>Sheet1!AH82</f>
        <v>0</v>
      </c>
      <c r="S82" s="66">
        <f>Sheet1!AI82</f>
        <v>0</v>
      </c>
      <c r="T82" s="66">
        <f>Sheet1!AJ82</f>
        <v>0</v>
      </c>
      <c r="U82" s="66">
        <f>Sheet1!AK82</f>
        <v>0</v>
      </c>
      <c r="V82" s="66">
        <f>Sheet1!AL82</f>
        <v>0</v>
      </c>
      <c r="W82" s="66">
        <f>Sheet1!AM82</f>
        <v>0</v>
      </c>
      <c r="X82" s="66">
        <f>Sheet1!AN82</f>
        <v>0</v>
      </c>
      <c r="Y82" s="66">
        <f>Sheet1!AO82</f>
        <v>0</v>
      </c>
    </row>
    <row r="83" spans="2:25" ht="12.75">
      <c r="B83" s="76" t="s">
        <v>84</v>
      </c>
      <c r="C83" s="76"/>
      <c r="D83" s="76"/>
      <c r="E83" s="58"/>
      <c r="F83" s="30"/>
      <c r="G83" s="66">
        <f>Sheet1!W83</f>
        <v>0</v>
      </c>
      <c r="H83" s="66">
        <f>Sheet1!X83</f>
        <v>0</v>
      </c>
      <c r="I83" s="66">
        <f>Sheet1!Y83</f>
        <v>0</v>
      </c>
      <c r="J83" s="66">
        <f>Sheet1!Z83</f>
        <v>0</v>
      </c>
      <c r="K83" s="66">
        <f>Sheet1!AA83</f>
        <v>0</v>
      </c>
      <c r="L83" s="66">
        <f>Sheet1!AB83</f>
        <v>0</v>
      </c>
      <c r="M83" s="66">
        <f>Sheet1!AC83</f>
        <v>0</v>
      </c>
      <c r="N83" s="66">
        <f>Sheet1!AD83</f>
        <v>0</v>
      </c>
      <c r="O83" s="49">
        <f>Sheet1!AE83</f>
        <v>0</v>
      </c>
      <c r="P83" s="66">
        <f>Sheet1!AF83</f>
        <v>0</v>
      </c>
      <c r="Q83" s="66">
        <f>Sheet1!AG83</f>
        <v>0</v>
      </c>
      <c r="R83" s="66">
        <f>Sheet1!AH83</f>
        <v>0</v>
      </c>
      <c r="S83" s="66">
        <f>Sheet1!AI83</f>
        <v>0</v>
      </c>
      <c r="T83" s="66">
        <f>Sheet1!AJ83</f>
        <v>0</v>
      </c>
      <c r="U83" s="66">
        <f>Sheet1!AK83</f>
        <v>0</v>
      </c>
      <c r="V83" s="66">
        <f>Sheet1!AL83</f>
        <v>0</v>
      </c>
      <c r="W83" s="66">
        <f>Sheet1!AM83</f>
        <v>0</v>
      </c>
      <c r="X83" s="66">
        <f>Sheet1!AN83</f>
        <v>0</v>
      </c>
      <c r="Y83" s="66">
        <f>Sheet1!AO83</f>
        <v>0</v>
      </c>
    </row>
    <row r="84" spans="2:25" ht="12.75">
      <c r="B84" s="76" t="s">
        <v>85</v>
      </c>
      <c r="C84" s="76"/>
      <c r="D84" s="37"/>
      <c r="E84" s="58"/>
      <c r="F84" s="30"/>
      <c r="G84" s="66">
        <f>Sheet1!W84</f>
        <v>0</v>
      </c>
      <c r="H84" s="66">
        <f>Sheet1!X84</f>
        <v>0</v>
      </c>
      <c r="I84" s="66">
        <f>Sheet1!Y84</f>
        <v>0</v>
      </c>
      <c r="J84" s="66">
        <f>Sheet1!Z84</f>
        <v>0</v>
      </c>
      <c r="K84" s="66">
        <f>Sheet1!AA84</f>
        <v>0</v>
      </c>
      <c r="L84" s="66">
        <f>Sheet1!AB84</f>
        <v>0</v>
      </c>
      <c r="M84" s="66">
        <f>Sheet1!AC84</f>
        <v>0</v>
      </c>
      <c r="N84" s="66">
        <f>Sheet1!AD84</f>
        <v>0</v>
      </c>
      <c r="O84" s="49">
        <f>Sheet1!AE84</f>
        <v>0</v>
      </c>
      <c r="P84" s="66">
        <f>Sheet1!AF84</f>
        <v>0</v>
      </c>
      <c r="Q84" s="66">
        <f>Sheet1!AG84</f>
        <v>0</v>
      </c>
      <c r="R84" s="66">
        <f>Sheet1!AH84</f>
        <v>0</v>
      </c>
      <c r="S84" s="66">
        <f>Sheet1!AI84</f>
        <v>0</v>
      </c>
      <c r="T84" s="66">
        <f>Sheet1!AJ84</f>
        <v>0</v>
      </c>
      <c r="U84" s="66">
        <f>Sheet1!AK84</f>
        <v>0</v>
      </c>
      <c r="V84" s="66">
        <f>Sheet1!AL84</f>
        <v>0</v>
      </c>
      <c r="W84" s="66">
        <f>Sheet1!AM84</f>
        <v>0</v>
      </c>
      <c r="X84" s="66">
        <f>Sheet1!AN84</f>
        <v>0</v>
      </c>
      <c r="Y84" s="66">
        <f>Sheet1!AO84</f>
        <v>0</v>
      </c>
    </row>
    <row r="85" spans="2:25" ht="12.75">
      <c r="B85" s="76" t="s">
        <v>86</v>
      </c>
      <c r="C85" s="76"/>
      <c r="D85" s="37"/>
      <c r="E85" s="58"/>
      <c r="F85" s="30"/>
      <c r="G85" s="66">
        <f>Sheet1!W85</f>
        <v>0</v>
      </c>
      <c r="H85" s="66">
        <f>Sheet1!X85</f>
        <v>0</v>
      </c>
      <c r="I85" s="66">
        <f>Sheet1!Y85</f>
        <v>0</v>
      </c>
      <c r="J85" s="66">
        <f>Sheet1!Z85</f>
        <v>0</v>
      </c>
      <c r="K85" s="66">
        <f>Sheet1!AA85</f>
        <v>0</v>
      </c>
      <c r="L85" s="66">
        <f>Sheet1!AB85</f>
        <v>0</v>
      </c>
      <c r="M85" s="66">
        <f>Sheet1!AC85</f>
        <v>0</v>
      </c>
      <c r="N85" s="66">
        <f>Sheet1!AD85</f>
        <v>0</v>
      </c>
      <c r="O85" s="49">
        <f>Sheet1!AE85</f>
        <v>0</v>
      </c>
      <c r="P85" s="66">
        <f>Sheet1!AF85</f>
        <v>0</v>
      </c>
      <c r="Q85" s="66">
        <f>Sheet1!AG85</f>
        <v>0</v>
      </c>
      <c r="R85" s="66">
        <f>Sheet1!AH85</f>
        <v>0</v>
      </c>
      <c r="S85" s="66">
        <f>Sheet1!AI85</f>
        <v>0</v>
      </c>
      <c r="T85" s="66">
        <f>Sheet1!AJ85</f>
        <v>0</v>
      </c>
      <c r="U85" s="66">
        <f>Sheet1!AK85</f>
        <v>0</v>
      </c>
      <c r="V85" s="66">
        <f>Sheet1!AL85</f>
        <v>0</v>
      </c>
      <c r="W85" s="66">
        <f>Sheet1!AM85</f>
        <v>0</v>
      </c>
      <c r="X85" s="66">
        <f>Sheet1!AN85</f>
        <v>0</v>
      </c>
      <c r="Y85" s="66">
        <f>Sheet1!AO85</f>
        <v>0</v>
      </c>
    </row>
    <row r="86" spans="2:25" ht="13.5" thickBot="1">
      <c r="B86" s="76" t="s">
        <v>87</v>
      </c>
      <c r="C86" s="76"/>
      <c r="D86" s="37"/>
      <c r="E86" s="59"/>
      <c r="F86" s="30"/>
      <c r="G86" s="66">
        <f>Sheet1!W86</f>
        <v>0</v>
      </c>
      <c r="H86" s="66">
        <f>Sheet1!X86</f>
        <v>0</v>
      </c>
      <c r="I86" s="66">
        <f>Sheet1!Y86</f>
        <v>0</v>
      </c>
      <c r="J86" s="66">
        <f>Sheet1!Z86</f>
        <v>0</v>
      </c>
      <c r="K86" s="66">
        <f>Sheet1!AA86</f>
        <v>0</v>
      </c>
      <c r="L86" s="66">
        <f>Sheet1!AB86</f>
        <v>0</v>
      </c>
      <c r="M86" s="66">
        <f>Sheet1!AC86</f>
        <v>0</v>
      </c>
      <c r="N86" s="66">
        <f>Sheet1!AD86</f>
        <v>0</v>
      </c>
      <c r="O86" s="49">
        <f>Sheet1!AE86</f>
        <v>0</v>
      </c>
      <c r="P86" s="66">
        <f>Sheet1!AF86</f>
        <v>0</v>
      </c>
      <c r="Q86" s="66">
        <f>Sheet1!AG86</f>
        <v>0</v>
      </c>
      <c r="R86" s="66">
        <f>Sheet1!AH86</f>
        <v>0</v>
      </c>
      <c r="S86" s="66">
        <f>Sheet1!AI86</f>
        <v>0</v>
      </c>
      <c r="T86" s="66">
        <f>Sheet1!AJ86</f>
        <v>0</v>
      </c>
      <c r="U86" s="66">
        <f>Sheet1!AK86</f>
        <v>0</v>
      </c>
      <c r="V86" s="66">
        <f>Sheet1!AL86</f>
        <v>0</v>
      </c>
      <c r="W86" s="66">
        <f>Sheet1!AM86</f>
        <v>0</v>
      </c>
      <c r="X86" s="66">
        <f>Sheet1!AN86</f>
        <v>0</v>
      </c>
      <c r="Y86" s="66">
        <f>Sheet1!AO86</f>
        <v>0</v>
      </c>
    </row>
    <row r="87" spans="2:25" s="12" customFormat="1" ht="13.5" thickBot="1">
      <c r="B87" s="28" t="s">
        <v>88</v>
      </c>
      <c r="C87" s="28"/>
      <c r="D87" s="37"/>
      <c r="E87" s="142"/>
      <c r="F87" s="66"/>
      <c r="G87" s="33" t="s">
        <v>1</v>
      </c>
      <c r="H87" s="33" t="s">
        <v>2</v>
      </c>
      <c r="I87" s="33" t="s">
        <v>5</v>
      </c>
      <c r="J87" s="33" t="s">
        <v>6</v>
      </c>
      <c r="K87" s="33" t="s">
        <v>7</v>
      </c>
      <c r="L87" s="33" t="s">
        <v>8</v>
      </c>
      <c r="M87" s="33" t="s">
        <v>9</v>
      </c>
      <c r="N87" s="33" t="s">
        <v>10</v>
      </c>
      <c r="O87" s="75" t="s">
        <v>11</v>
      </c>
      <c r="P87" s="33" t="s">
        <v>12</v>
      </c>
      <c r="Q87" s="33" t="s">
        <v>649</v>
      </c>
      <c r="R87" s="139" t="s">
        <v>654</v>
      </c>
      <c r="S87" s="139" t="s">
        <v>655</v>
      </c>
      <c r="T87" s="139" t="s">
        <v>656</v>
      </c>
      <c r="U87" s="139" t="s">
        <v>657</v>
      </c>
      <c r="V87" s="140" t="s">
        <v>658</v>
      </c>
      <c r="W87" s="140"/>
      <c r="X87" s="33" t="s">
        <v>650</v>
      </c>
      <c r="Y87" s="33" t="s">
        <v>661</v>
      </c>
    </row>
    <row r="88" spans="3:25" ht="12.75">
      <c r="C88" s="3" t="s">
        <v>89</v>
      </c>
      <c r="D88" s="21"/>
      <c r="E88" s="60"/>
      <c r="F88" s="30"/>
      <c r="G88" s="66">
        <f>Sheet1!W88</f>
        <v>0</v>
      </c>
      <c r="H88" s="66">
        <f>Sheet1!X88</f>
        <v>0</v>
      </c>
      <c r="I88" s="66">
        <f>Sheet1!Y88</f>
        <v>0</v>
      </c>
      <c r="J88" s="66">
        <f>Sheet1!Z88</f>
        <v>0</v>
      </c>
      <c r="K88" s="66">
        <f>Sheet1!AA88</f>
        <v>0</v>
      </c>
      <c r="L88" s="66">
        <f>Sheet1!AB88</f>
        <v>0</v>
      </c>
      <c r="M88" s="66">
        <f>Sheet1!AC88</f>
        <v>0</v>
      </c>
      <c r="N88" s="66">
        <f>Sheet1!AD88</f>
        <v>0</v>
      </c>
      <c r="O88" s="49">
        <f>Sheet1!AE88</f>
        <v>0</v>
      </c>
      <c r="P88" s="66">
        <f>Sheet1!AF88</f>
        <v>0</v>
      </c>
      <c r="Q88" s="66">
        <f>Sheet1!AG88</f>
        <v>0</v>
      </c>
      <c r="R88" s="66">
        <f>Sheet1!AH88</f>
        <v>0</v>
      </c>
      <c r="S88" s="66">
        <f>Sheet1!AI88</f>
        <v>0</v>
      </c>
      <c r="T88" s="66">
        <f>Sheet1!AJ88</f>
        <v>0</v>
      </c>
      <c r="U88" s="66">
        <f>Sheet1!AK88</f>
        <v>0</v>
      </c>
      <c r="V88" s="66">
        <f>Sheet1!AL88</f>
        <v>0</v>
      </c>
      <c r="W88" s="66">
        <f>Sheet1!AM88</f>
        <v>0</v>
      </c>
      <c r="X88" s="66">
        <f>Sheet1!AN88</f>
        <v>0</v>
      </c>
      <c r="Y88" s="66">
        <f>Sheet1!AO88</f>
        <v>0</v>
      </c>
    </row>
    <row r="89" spans="3:25" ht="12.75">
      <c r="C89" s="3" t="s">
        <v>90</v>
      </c>
      <c r="D89" s="21"/>
      <c r="E89" s="58"/>
      <c r="F89" s="30"/>
      <c r="G89" s="66">
        <f>Sheet1!W89</f>
        <v>0</v>
      </c>
      <c r="H89" s="66">
        <f>Sheet1!X89</f>
        <v>0</v>
      </c>
      <c r="I89" s="66">
        <f>Sheet1!Y89</f>
        <v>0</v>
      </c>
      <c r="J89" s="66">
        <f>Sheet1!Z89</f>
        <v>0</v>
      </c>
      <c r="K89" s="66">
        <f>Sheet1!AA89</f>
        <v>0</v>
      </c>
      <c r="L89" s="66">
        <f>Sheet1!AB89</f>
        <v>0</v>
      </c>
      <c r="M89" s="66">
        <f>Sheet1!AC89</f>
        <v>0</v>
      </c>
      <c r="N89" s="66">
        <f>Sheet1!AD89</f>
        <v>0</v>
      </c>
      <c r="O89" s="49">
        <f>Sheet1!AE89</f>
        <v>0</v>
      </c>
      <c r="P89" s="66">
        <f>Sheet1!AF89</f>
        <v>0</v>
      </c>
      <c r="Q89" s="66">
        <f>Sheet1!AG89</f>
        <v>0</v>
      </c>
      <c r="R89" s="66">
        <f>Sheet1!AH89</f>
        <v>0</v>
      </c>
      <c r="S89" s="66">
        <f>Sheet1!AI89</f>
        <v>0</v>
      </c>
      <c r="T89" s="66">
        <f>Sheet1!AJ89</f>
        <v>0</v>
      </c>
      <c r="U89" s="66">
        <f>Sheet1!AK89</f>
        <v>0</v>
      </c>
      <c r="V89" s="66">
        <f>Sheet1!AL89</f>
        <v>0</v>
      </c>
      <c r="W89" s="66">
        <f>Sheet1!AM89</f>
        <v>0</v>
      </c>
      <c r="X89" s="66">
        <f>Sheet1!AN89</f>
        <v>0</v>
      </c>
      <c r="Y89" s="66">
        <f>Sheet1!AO89</f>
        <v>0</v>
      </c>
    </row>
    <row r="90" spans="3:25" ht="12.75">
      <c r="C90" s="3" t="s">
        <v>91</v>
      </c>
      <c r="D90" s="21"/>
      <c r="E90" s="61"/>
      <c r="F90" s="31"/>
      <c r="G90" s="66">
        <f>Sheet1!W90</f>
        <v>0</v>
      </c>
      <c r="H90" s="66">
        <f>Sheet1!X90</f>
        <v>0</v>
      </c>
      <c r="I90" s="66">
        <f>Sheet1!Y90</f>
        <v>0</v>
      </c>
      <c r="J90" s="66">
        <f>Sheet1!Z90</f>
        <v>0</v>
      </c>
      <c r="K90" s="66">
        <f>Sheet1!AA90</f>
        <v>0</v>
      </c>
      <c r="L90" s="66">
        <f>Sheet1!AB90</f>
        <v>0</v>
      </c>
      <c r="M90" s="66">
        <f>Sheet1!AC90</f>
        <v>0</v>
      </c>
      <c r="N90" s="66">
        <f>Sheet1!AD90</f>
        <v>0</v>
      </c>
      <c r="O90" s="49">
        <f>Sheet1!AE90</f>
        <v>0</v>
      </c>
      <c r="P90" s="66">
        <f>Sheet1!AF90</f>
        <v>0</v>
      </c>
      <c r="Q90" s="66">
        <f>Sheet1!AG90</f>
        <v>0</v>
      </c>
      <c r="R90" s="66">
        <f>Sheet1!AH90</f>
        <v>0</v>
      </c>
      <c r="S90" s="66">
        <f>Sheet1!AI90</f>
        <v>0</v>
      </c>
      <c r="T90" s="66">
        <f>Sheet1!AJ90</f>
        <v>0</v>
      </c>
      <c r="U90" s="66">
        <f>Sheet1!AK90</f>
        <v>0</v>
      </c>
      <c r="V90" s="66">
        <f>Sheet1!AL90</f>
        <v>0</v>
      </c>
      <c r="W90" s="66">
        <f>Sheet1!AM90</f>
        <v>0</v>
      </c>
      <c r="X90" s="66">
        <f>Sheet1!AN90</f>
        <v>0</v>
      </c>
      <c r="Y90" s="66">
        <f>Sheet1!AO90</f>
        <v>0</v>
      </c>
    </row>
    <row r="91" spans="2:25" ht="12.75">
      <c r="B91" s="28" t="s">
        <v>92</v>
      </c>
      <c r="C91" s="28"/>
      <c r="D91" s="37"/>
      <c r="E91" s="55"/>
      <c r="F91" s="29"/>
      <c r="G91" s="66">
        <f>Sheet1!W91</f>
        <v>0</v>
      </c>
      <c r="H91" s="66">
        <f>Sheet1!X91</f>
        <v>0</v>
      </c>
      <c r="I91" s="66">
        <f>Sheet1!Y91</f>
        <v>0</v>
      </c>
      <c r="J91" s="66">
        <f>Sheet1!Z91</f>
        <v>0</v>
      </c>
      <c r="K91" s="66">
        <f>Sheet1!AA91</f>
        <v>0</v>
      </c>
      <c r="L91" s="66">
        <f>Sheet1!AB91</f>
        <v>0</v>
      </c>
      <c r="M91" s="66">
        <f>Sheet1!AC91</f>
        <v>0</v>
      </c>
      <c r="N91" s="66">
        <f>Sheet1!AD91</f>
        <v>0</v>
      </c>
      <c r="O91" s="49">
        <f>Sheet1!AE91</f>
        <v>0</v>
      </c>
      <c r="P91" s="66">
        <f>Sheet1!AF91</f>
        <v>0</v>
      </c>
      <c r="Q91" s="66">
        <f>Sheet1!AG91</f>
        <v>0</v>
      </c>
      <c r="R91" s="66">
        <f>Sheet1!AH91</f>
        <v>0</v>
      </c>
      <c r="S91" s="66">
        <f>Sheet1!AI91</f>
        <v>0</v>
      </c>
      <c r="T91" s="66">
        <f>Sheet1!AJ91</f>
        <v>0</v>
      </c>
      <c r="U91" s="66">
        <f>Sheet1!AK91</f>
        <v>0</v>
      </c>
      <c r="V91" s="66">
        <f>Sheet1!AL91</f>
        <v>0</v>
      </c>
      <c r="W91" s="66">
        <f>Sheet1!AM91</f>
        <v>0</v>
      </c>
      <c r="X91" s="66">
        <f>Sheet1!AN91</f>
        <v>0</v>
      </c>
      <c r="Y91" s="66">
        <f>Sheet1!AO91</f>
        <v>0</v>
      </c>
    </row>
    <row r="92" spans="2:25" ht="12.75">
      <c r="B92" s="76" t="s">
        <v>93</v>
      </c>
      <c r="C92" s="76"/>
      <c r="D92" s="76"/>
      <c r="E92" s="58"/>
      <c r="F92" s="30"/>
      <c r="G92" s="66">
        <f>Sheet1!W92</f>
        <v>0</v>
      </c>
      <c r="H92" s="66">
        <f>Sheet1!X92</f>
        <v>0</v>
      </c>
      <c r="I92" s="66">
        <f>Sheet1!Y92</f>
        <v>0</v>
      </c>
      <c r="J92" s="66">
        <f>Sheet1!Z92</f>
        <v>0</v>
      </c>
      <c r="K92" s="66">
        <f>Sheet1!AA92</f>
        <v>0</v>
      </c>
      <c r="L92" s="66">
        <f>Sheet1!AB92</f>
        <v>0</v>
      </c>
      <c r="M92" s="66">
        <f>Sheet1!AC92</f>
        <v>0</v>
      </c>
      <c r="N92" s="66">
        <f>Sheet1!AD92</f>
        <v>0</v>
      </c>
      <c r="O92" s="49">
        <f>Sheet1!AE92</f>
        <v>0</v>
      </c>
      <c r="P92" s="66">
        <f>Sheet1!AF92</f>
        <v>0</v>
      </c>
      <c r="Q92" s="66">
        <f>Sheet1!AG92</f>
        <v>0</v>
      </c>
      <c r="R92" s="66">
        <f>Sheet1!AH92</f>
        <v>0</v>
      </c>
      <c r="S92" s="66">
        <f>Sheet1!AI92</f>
        <v>0</v>
      </c>
      <c r="T92" s="66">
        <f>Sheet1!AJ92</f>
        <v>0</v>
      </c>
      <c r="U92" s="66">
        <f>Sheet1!AK92</f>
        <v>0</v>
      </c>
      <c r="V92" s="66">
        <f>Sheet1!AL92</f>
        <v>0</v>
      </c>
      <c r="W92" s="66">
        <f>Sheet1!AM92</f>
        <v>0</v>
      </c>
      <c r="X92" s="66">
        <f>Sheet1!AN92</f>
        <v>0</v>
      </c>
      <c r="Y92" s="66">
        <f>Sheet1!AO92</f>
        <v>0</v>
      </c>
    </row>
    <row r="93" spans="2:25" ht="12.75">
      <c r="B93" s="76" t="s">
        <v>94</v>
      </c>
      <c r="C93" s="76"/>
      <c r="D93" s="37"/>
      <c r="E93" s="58"/>
      <c r="F93" s="30"/>
      <c r="G93" s="66">
        <f>Sheet1!W93</f>
        <v>0</v>
      </c>
      <c r="H93" s="66">
        <f>Sheet1!X93</f>
        <v>0</v>
      </c>
      <c r="I93" s="66">
        <f>Sheet1!Y93</f>
        <v>0</v>
      </c>
      <c r="J93" s="66">
        <f>Sheet1!Z93</f>
        <v>0</v>
      </c>
      <c r="K93" s="66">
        <f>Sheet1!AA93</f>
        <v>0</v>
      </c>
      <c r="L93" s="66">
        <f>Sheet1!AB93</f>
        <v>0</v>
      </c>
      <c r="M93" s="66">
        <f>Sheet1!AC93</f>
        <v>0</v>
      </c>
      <c r="N93" s="66">
        <f>Sheet1!AD93</f>
        <v>0</v>
      </c>
      <c r="O93" s="49">
        <f>Sheet1!AE93</f>
        <v>0</v>
      </c>
      <c r="P93" s="66">
        <f>Sheet1!AF93</f>
        <v>0</v>
      </c>
      <c r="Q93" s="66">
        <f>Sheet1!AG93</f>
        <v>0</v>
      </c>
      <c r="R93" s="66">
        <f>Sheet1!AH93</f>
        <v>0</v>
      </c>
      <c r="S93" s="66">
        <f>Sheet1!AI93</f>
        <v>0</v>
      </c>
      <c r="T93" s="66">
        <f>Sheet1!AJ93</f>
        <v>0</v>
      </c>
      <c r="U93" s="66">
        <f>Sheet1!AK93</f>
        <v>0</v>
      </c>
      <c r="V93" s="66">
        <f>Sheet1!AL93</f>
        <v>0</v>
      </c>
      <c r="W93" s="66">
        <f>Sheet1!AM93</f>
        <v>0</v>
      </c>
      <c r="X93" s="66">
        <f>Sheet1!AN93</f>
        <v>0</v>
      </c>
      <c r="Y93" s="66">
        <f>Sheet1!AO93</f>
        <v>0</v>
      </c>
    </row>
    <row r="94" spans="2:25" ht="12.75">
      <c r="B94" s="76" t="s">
        <v>95</v>
      </c>
      <c r="C94" s="76"/>
      <c r="D94" s="76"/>
      <c r="E94" s="58"/>
      <c r="F94" s="30"/>
      <c r="G94" s="66">
        <f>Sheet1!W94</f>
        <v>0</v>
      </c>
      <c r="H94" s="66">
        <f>Sheet1!X94</f>
        <v>0</v>
      </c>
      <c r="I94" s="66">
        <f>Sheet1!Y94</f>
        <v>0</v>
      </c>
      <c r="J94" s="66">
        <f>Sheet1!Z94</f>
        <v>0</v>
      </c>
      <c r="K94" s="66">
        <f>Sheet1!AA94</f>
        <v>0</v>
      </c>
      <c r="L94" s="66">
        <f>Sheet1!AB94</f>
        <v>0</v>
      </c>
      <c r="M94" s="66">
        <f>Sheet1!AC94</f>
        <v>0</v>
      </c>
      <c r="N94" s="66">
        <f>Sheet1!AD94</f>
        <v>0</v>
      </c>
      <c r="O94" s="49">
        <f>Sheet1!AE94</f>
        <v>0</v>
      </c>
      <c r="P94" s="66">
        <f>Sheet1!AF94</f>
        <v>0</v>
      </c>
      <c r="Q94" s="66">
        <f>Sheet1!AG94</f>
        <v>0</v>
      </c>
      <c r="R94" s="66">
        <f>Sheet1!AH94</f>
        <v>0</v>
      </c>
      <c r="S94" s="66">
        <f>Sheet1!AI94</f>
        <v>0</v>
      </c>
      <c r="T94" s="66">
        <f>Sheet1!AJ94</f>
        <v>0</v>
      </c>
      <c r="U94" s="66">
        <f>Sheet1!AK94</f>
        <v>0</v>
      </c>
      <c r="V94" s="66">
        <f>Sheet1!AL94</f>
        <v>0</v>
      </c>
      <c r="W94" s="66">
        <f>Sheet1!AM94</f>
        <v>0</v>
      </c>
      <c r="X94" s="66">
        <f>Sheet1!AN94</f>
        <v>0</v>
      </c>
      <c r="Y94" s="66">
        <f>Sheet1!AO94</f>
        <v>0</v>
      </c>
    </row>
    <row r="95" spans="2:25" ht="12.75">
      <c r="B95" s="76" t="s">
        <v>96</v>
      </c>
      <c r="C95" s="76"/>
      <c r="D95" s="76"/>
      <c r="E95" s="58"/>
      <c r="F95" s="30"/>
      <c r="G95" s="66">
        <f>Sheet1!W95</f>
        <v>0</v>
      </c>
      <c r="H95" s="66">
        <f>Sheet1!X95</f>
        <v>0</v>
      </c>
      <c r="I95" s="66">
        <f>Sheet1!Y95</f>
        <v>0</v>
      </c>
      <c r="J95" s="66">
        <f>Sheet1!Z95</f>
        <v>0</v>
      </c>
      <c r="K95" s="66">
        <f>Sheet1!AA95</f>
        <v>0</v>
      </c>
      <c r="L95" s="66">
        <f>Sheet1!AB95</f>
        <v>0</v>
      </c>
      <c r="M95" s="66">
        <f>Sheet1!AC95</f>
        <v>0</v>
      </c>
      <c r="N95" s="66">
        <f>Sheet1!AD95</f>
        <v>0</v>
      </c>
      <c r="O95" s="49">
        <f>Sheet1!AE95</f>
        <v>0</v>
      </c>
      <c r="P95" s="66">
        <f>Sheet1!AF95</f>
        <v>0</v>
      </c>
      <c r="Q95" s="66">
        <f>Sheet1!AG95</f>
        <v>0</v>
      </c>
      <c r="R95" s="66">
        <f>Sheet1!AH95</f>
        <v>0</v>
      </c>
      <c r="S95" s="66">
        <f>Sheet1!AI95</f>
        <v>0</v>
      </c>
      <c r="T95" s="66">
        <f>Sheet1!AJ95</f>
        <v>0</v>
      </c>
      <c r="U95" s="66">
        <f>Sheet1!AK95</f>
        <v>0</v>
      </c>
      <c r="V95" s="66">
        <f>Sheet1!AL95</f>
        <v>0</v>
      </c>
      <c r="W95" s="66">
        <f>Sheet1!AM95</f>
        <v>0</v>
      </c>
      <c r="X95" s="66">
        <f>Sheet1!AN95</f>
        <v>0</v>
      </c>
      <c r="Y95" s="66">
        <f>Sheet1!AO95</f>
        <v>0</v>
      </c>
    </row>
    <row r="96" spans="2:25" ht="12.75">
      <c r="B96" s="28" t="s">
        <v>494</v>
      </c>
      <c r="C96" s="28"/>
      <c r="D96" s="37"/>
      <c r="E96" s="58"/>
      <c r="F96" s="30"/>
      <c r="G96" s="66">
        <f>Sheet1!W96</f>
        <v>0</v>
      </c>
      <c r="H96" s="66">
        <f>Sheet1!X96</f>
        <v>0</v>
      </c>
      <c r="I96" s="66">
        <f>Sheet1!Y96</f>
        <v>0</v>
      </c>
      <c r="J96" s="66">
        <f>Sheet1!Z96</f>
        <v>0</v>
      </c>
      <c r="K96" s="66">
        <f>Sheet1!AA96</f>
        <v>0</v>
      </c>
      <c r="L96" s="66">
        <f>Sheet1!AB96</f>
        <v>0</v>
      </c>
      <c r="M96" s="66">
        <f>Sheet1!AC96</f>
        <v>0</v>
      </c>
      <c r="N96" s="66">
        <f>Sheet1!AD96</f>
        <v>0</v>
      </c>
      <c r="O96" s="49">
        <f>Sheet1!AE96</f>
        <v>0</v>
      </c>
      <c r="P96" s="66">
        <f>Sheet1!AF96</f>
        <v>0</v>
      </c>
      <c r="Q96" s="66">
        <f>Sheet1!AG96</f>
        <v>0</v>
      </c>
      <c r="R96" s="66">
        <f>Sheet1!AH96</f>
        <v>0</v>
      </c>
      <c r="S96" s="66">
        <f>Sheet1!AI96</f>
        <v>0</v>
      </c>
      <c r="T96" s="66">
        <f>Sheet1!AJ96</f>
        <v>0</v>
      </c>
      <c r="U96" s="66">
        <f>Sheet1!AK96</f>
        <v>0</v>
      </c>
      <c r="V96" s="66">
        <f>Sheet1!AL96</f>
        <v>0</v>
      </c>
      <c r="W96" s="66">
        <f>Sheet1!AM96</f>
        <v>0</v>
      </c>
      <c r="X96" s="66">
        <f>Sheet1!AN96</f>
        <v>0</v>
      </c>
      <c r="Y96" s="66">
        <f>Sheet1!AO96</f>
        <v>0</v>
      </c>
    </row>
    <row r="97" spans="2:25" ht="12.75">
      <c r="B97" s="28"/>
      <c r="C97" s="3" t="s">
        <v>91</v>
      </c>
      <c r="D97" s="37"/>
      <c r="E97" s="58"/>
      <c r="F97" s="30"/>
      <c r="G97" s="66">
        <f>Sheet1!W97</f>
        <v>0</v>
      </c>
      <c r="H97" s="66">
        <f>Sheet1!X97</f>
        <v>0</v>
      </c>
      <c r="I97" s="66">
        <f>Sheet1!Y97</f>
        <v>0</v>
      </c>
      <c r="J97" s="66">
        <f>Sheet1!Z97</f>
        <v>0</v>
      </c>
      <c r="K97" s="66">
        <f>Sheet1!AA97</f>
        <v>0</v>
      </c>
      <c r="L97" s="66">
        <f>Sheet1!AB97</f>
        <v>0</v>
      </c>
      <c r="M97" s="66">
        <f>Sheet1!AC97</f>
        <v>0</v>
      </c>
      <c r="N97" s="66">
        <f>Sheet1!AD97</f>
        <v>0</v>
      </c>
      <c r="O97" s="49">
        <f>Sheet1!AE97</f>
        <v>0</v>
      </c>
      <c r="P97" s="66">
        <f>Sheet1!AF97</f>
        <v>0</v>
      </c>
      <c r="Q97" s="66">
        <f>Sheet1!AG97</f>
        <v>0</v>
      </c>
      <c r="R97" s="66">
        <f>Sheet1!AH97</f>
        <v>0</v>
      </c>
      <c r="S97" s="66">
        <f>Sheet1!AI97</f>
        <v>0</v>
      </c>
      <c r="T97" s="66">
        <f>Sheet1!AJ97</f>
        <v>0</v>
      </c>
      <c r="U97" s="66">
        <f>Sheet1!AK97</f>
        <v>0</v>
      </c>
      <c r="V97" s="66">
        <f>Sheet1!AL97</f>
        <v>0</v>
      </c>
      <c r="W97" s="66">
        <f>Sheet1!AM97</f>
        <v>0</v>
      </c>
      <c r="X97" s="66">
        <f>Sheet1!AN97</f>
        <v>0</v>
      </c>
      <c r="Y97" s="66">
        <f>Sheet1!AO97</f>
        <v>0</v>
      </c>
    </row>
    <row r="98" spans="2:25" ht="12.75">
      <c r="B98" s="76" t="s">
        <v>135</v>
      </c>
      <c r="C98" s="76"/>
      <c r="D98" s="37"/>
      <c r="E98" s="58"/>
      <c r="F98" s="30"/>
      <c r="G98" s="66">
        <f>Sheet1!W98</f>
        <v>0</v>
      </c>
      <c r="H98" s="66">
        <f>Sheet1!X98</f>
        <v>0</v>
      </c>
      <c r="I98" s="66">
        <f>Sheet1!Y98</f>
        <v>0</v>
      </c>
      <c r="J98" s="66">
        <f>Sheet1!Z98</f>
        <v>0</v>
      </c>
      <c r="K98" s="66">
        <f>Sheet1!AA98</f>
        <v>0</v>
      </c>
      <c r="L98" s="66">
        <f>Sheet1!AB98</f>
        <v>0</v>
      </c>
      <c r="M98" s="66">
        <f>Sheet1!AC98</f>
        <v>0</v>
      </c>
      <c r="N98" s="66">
        <f>Sheet1!AD98</f>
        <v>0</v>
      </c>
      <c r="O98" s="49">
        <f>Sheet1!AE98</f>
        <v>0</v>
      </c>
      <c r="P98" s="66">
        <f>Sheet1!AF98</f>
        <v>0</v>
      </c>
      <c r="Q98" s="66">
        <f>Sheet1!AG98</f>
        <v>0</v>
      </c>
      <c r="R98" s="66">
        <f>Sheet1!AH98</f>
        <v>0</v>
      </c>
      <c r="S98" s="66">
        <f>Sheet1!AI98</f>
        <v>0</v>
      </c>
      <c r="T98" s="66">
        <f>Sheet1!AJ98</f>
        <v>0</v>
      </c>
      <c r="U98" s="66">
        <f>Sheet1!AK98</f>
        <v>0</v>
      </c>
      <c r="V98" s="66">
        <f>Sheet1!AL98</f>
        <v>0</v>
      </c>
      <c r="W98" s="66">
        <f>Sheet1!AM98</f>
        <v>0</v>
      </c>
      <c r="X98" s="66">
        <f>Sheet1!AN98</f>
        <v>0</v>
      </c>
      <c r="Y98" s="66">
        <f>Sheet1!AO98</f>
        <v>0</v>
      </c>
    </row>
    <row r="99" spans="2:25" ht="12.75">
      <c r="B99" s="76" t="s">
        <v>499</v>
      </c>
      <c r="C99" s="76"/>
      <c r="D99" s="76"/>
      <c r="E99" s="58"/>
      <c r="F99" s="30"/>
      <c r="G99" s="66">
        <f>Sheet1!W99</f>
        <v>0</v>
      </c>
      <c r="H99" s="66">
        <f>Sheet1!X99</f>
        <v>0</v>
      </c>
      <c r="I99" s="66">
        <f>Sheet1!Y99</f>
        <v>0</v>
      </c>
      <c r="J99" s="66">
        <f>Sheet1!Z99</f>
        <v>0</v>
      </c>
      <c r="K99" s="66">
        <f>Sheet1!AA99</f>
        <v>0</v>
      </c>
      <c r="L99" s="66">
        <f>Sheet1!AB99</f>
        <v>0</v>
      </c>
      <c r="M99" s="66">
        <f>Sheet1!AC99</f>
        <v>0</v>
      </c>
      <c r="N99" s="66">
        <f>Sheet1!AD99</f>
        <v>0</v>
      </c>
      <c r="O99" s="49">
        <f>Sheet1!AE99</f>
        <v>0</v>
      </c>
      <c r="P99" s="66">
        <f>Sheet1!AF99</f>
        <v>0</v>
      </c>
      <c r="Q99" s="66">
        <f>Sheet1!AG99</f>
        <v>0</v>
      </c>
      <c r="R99" s="66">
        <f>Sheet1!AH99</f>
        <v>0</v>
      </c>
      <c r="S99" s="66">
        <f>Sheet1!AI99</f>
        <v>0</v>
      </c>
      <c r="T99" s="66">
        <f>Sheet1!AJ99</f>
        <v>0</v>
      </c>
      <c r="U99" s="66">
        <f>Sheet1!AK99</f>
        <v>0</v>
      </c>
      <c r="V99" s="66">
        <f>Sheet1!AL99</f>
        <v>0</v>
      </c>
      <c r="W99" s="66">
        <f>Sheet1!AM99</f>
        <v>0</v>
      </c>
      <c r="X99" s="66">
        <f>Sheet1!AN99</f>
        <v>0</v>
      </c>
      <c r="Y99" s="66">
        <f>Sheet1!AO99</f>
        <v>0</v>
      </c>
    </row>
    <row r="100" spans="2:25" ht="12.75">
      <c r="B100" s="76" t="s">
        <v>99</v>
      </c>
      <c r="C100" s="76"/>
      <c r="D100" s="37"/>
      <c r="E100" s="58"/>
      <c r="F100" s="30"/>
      <c r="G100" s="66">
        <f>Sheet1!W100</f>
        <v>0</v>
      </c>
      <c r="H100" s="66">
        <f>Sheet1!X100</f>
        <v>0</v>
      </c>
      <c r="I100" s="66">
        <f>Sheet1!Y100</f>
        <v>0</v>
      </c>
      <c r="J100" s="66">
        <f>Sheet1!Z100</f>
        <v>0</v>
      </c>
      <c r="K100" s="66">
        <f>Sheet1!AA100</f>
        <v>0</v>
      </c>
      <c r="L100" s="66">
        <f>Sheet1!AB100</f>
        <v>0</v>
      </c>
      <c r="M100" s="66">
        <f>Sheet1!AC100</f>
        <v>0</v>
      </c>
      <c r="N100" s="66">
        <f>Sheet1!AD100</f>
        <v>0</v>
      </c>
      <c r="O100" s="49">
        <f>Sheet1!AE100</f>
        <v>0</v>
      </c>
      <c r="P100" s="66">
        <f>Sheet1!AF100</f>
        <v>0</v>
      </c>
      <c r="Q100" s="66">
        <f>Sheet1!AG100</f>
        <v>0</v>
      </c>
      <c r="R100" s="66">
        <f>Sheet1!AH100</f>
        <v>0</v>
      </c>
      <c r="S100" s="66">
        <f>Sheet1!AI100</f>
        <v>0</v>
      </c>
      <c r="T100" s="66">
        <f>Sheet1!AJ100</f>
        <v>0</v>
      </c>
      <c r="U100" s="66">
        <f>Sheet1!AK100</f>
        <v>0</v>
      </c>
      <c r="V100" s="66">
        <f>Sheet1!AL100</f>
        <v>0</v>
      </c>
      <c r="W100" s="66">
        <f>Sheet1!AM100</f>
        <v>0</v>
      </c>
      <c r="X100" s="66">
        <f>Sheet1!AN100</f>
        <v>0</v>
      </c>
      <c r="Y100" s="66">
        <f>Sheet1!AO100</f>
        <v>0</v>
      </c>
    </row>
    <row r="101" spans="2:25" ht="12.75">
      <c r="B101" s="76" t="s">
        <v>100</v>
      </c>
      <c r="C101" s="76"/>
      <c r="D101" s="37"/>
      <c r="E101" s="58"/>
      <c r="F101" s="30"/>
      <c r="G101" s="66">
        <f>Sheet1!W101</f>
        <v>0</v>
      </c>
      <c r="H101" s="66">
        <f>Sheet1!X101</f>
        <v>0</v>
      </c>
      <c r="I101" s="66">
        <f>Sheet1!Y101</f>
        <v>0</v>
      </c>
      <c r="J101" s="66">
        <f>Sheet1!Z101</f>
        <v>0</v>
      </c>
      <c r="K101" s="66">
        <f>Sheet1!AA101</f>
        <v>0</v>
      </c>
      <c r="L101" s="66">
        <f>Sheet1!AB101</f>
        <v>0</v>
      </c>
      <c r="M101" s="66">
        <f>Sheet1!AC101</f>
        <v>0</v>
      </c>
      <c r="N101" s="66">
        <f>Sheet1!AD101</f>
        <v>0</v>
      </c>
      <c r="O101" s="49">
        <f>Sheet1!AE101</f>
        <v>0</v>
      </c>
      <c r="P101" s="66">
        <f>Sheet1!AF101</f>
        <v>0</v>
      </c>
      <c r="Q101" s="66">
        <f>Sheet1!AG101</f>
        <v>0</v>
      </c>
      <c r="R101" s="66">
        <f>Sheet1!AH101</f>
        <v>0</v>
      </c>
      <c r="S101" s="66">
        <f>Sheet1!AI101</f>
        <v>0</v>
      </c>
      <c r="T101" s="66">
        <f>Sheet1!AJ101</f>
        <v>0</v>
      </c>
      <c r="U101" s="66">
        <f>Sheet1!AK101</f>
        <v>0</v>
      </c>
      <c r="V101" s="66">
        <f>Sheet1!AL101</f>
        <v>0</v>
      </c>
      <c r="W101" s="66">
        <f>Sheet1!AM101</f>
        <v>0</v>
      </c>
      <c r="X101" s="66">
        <f>Sheet1!AN101</f>
        <v>0</v>
      </c>
      <c r="Y101" s="66">
        <f>Sheet1!AO101</f>
        <v>0</v>
      </c>
    </row>
    <row r="102" spans="2:25" ht="12.75">
      <c r="B102" s="76" t="s">
        <v>101</v>
      </c>
      <c r="C102" s="76"/>
      <c r="D102" s="37"/>
      <c r="E102" s="58"/>
      <c r="F102" s="30"/>
      <c r="G102" s="66">
        <f>Sheet1!W102</f>
        <v>0</v>
      </c>
      <c r="H102" s="66">
        <f>Sheet1!X102</f>
        <v>0</v>
      </c>
      <c r="I102" s="66">
        <f>Sheet1!Y102</f>
        <v>0</v>
      </c>
      <c r="J102" s="66">
        <f>Sheet1!Z102</f>
        <v>0</v>
      </c>
      <c r="K102" s="66">
        <f>Sheet1!AA102</f>
        <v>0</v>
      </c>
      <c r="L102" s="66">
        <f>Sheet1!AB102</f>
        <v>0</v>
      </c>
      <c r="M102" s="66">
        <f>Sheet1!AC102</f>
        <v>0</v>
      </c>
      <c r="N102" s="66">
        <f>Sheet1!AD102</f>
        <v>0</v>
      </c>
      <c r="O102" s="49">
        <f>Sheet1!AE102</f>
        <v>0</v>
      </c>
      <c r="P102" s="66">
        <f>Sheet1!AF102</f>
        <v>0</v>
      </c>
      <c r="Q102" s="66">
        <f>Sheet1!AG102</f>
        <v>0</v>
      </c>
      <c r="R102" s="66">
        <f>Sheet1!AH102</f>
        <v>0</v>
      </c>
      <c r="S102" s="66">
        <f>Sheet1!AI102</f>
        <v>0</v>
      </c>
      <c r="T102" s="66">
        <f>Sheet1!AJ102</f>
        <v>0</v>
      </c>
      <c r="U102" s="66">
        <f>Sheet1!AK102</f>
        <v>0</v>
      </c>
      <c r="V102" s="66">
        <f>Sheet1!AL102</f>
        <v>0</v>
      </c>
      <c r="W102" s="66">
        <f>Sheet1!AM102</f>
        <v>0</v>
      </c>
      <c r="X102" s="66">
        <f>Sheet1!AN102</f>
        <v>0</v>
      </c>
      <c r="Y102" s="66">
        <f>Sheet1!AO102</f>
        <v>0</v>
      </c>
    </row>
    <row r="103" spans="2:25" ht="12.75">
      <c r="B103" s="76" t="s">
        <v>102</v>
      </c>
      <c r="C103" s="76"/>
      <c r="D103" s="76"/>
      <c r="E103" s="58"/>
      <c r="F103" s="30"/>
      <c r="G103" s="66">
        <f>Sheet1!W103</f>
        <v>0</v>
      </c>
      <c r="H103" s="66">
        <f>Sheet1!X103</f>
        <v>0</v>
      </c>
      <c r="I103" s="66">
        <f>Sheet1!Y103</f>
        <v>0</v>
      </c>
      <c r="J103" s="66">
        <f>Sheet1!Z103</f>
        <v>0</v>
      </c>
      <c r="K103" s="66">
        <f>Sheet1!AA103</f>
        <v>0</v>
      </c>
      <c r="L103" s="66">
        <f>Sheet1!AB103</f>
        <v>0</v>
      </c>
      <c r="M103" s="66">
        <f>Sheet1!AC103</f>
        <v>0</v>
      </c>
      <c r="N103" s="66">
        <f>Sheet1!AD103</f>
        <v>0</v>
      </c>
      <c r="O103" s="49">
        <f>Sheet1!AE103</f>
        <v>0</v>
      </c>
      <c r="P103" s="66">
        <f>Sheet1!AF103</f>
        <v>0</v>
      </c>
      <c r="Q103" s="66">
        <f>Sheet1!AG103</f>
        <v>0</v>
      </c>
      <c r="R103" s="66">
        <f>Sheet1!AH103</f>
        <v>0</v>
      </c>
      <c r="S103" s="66">
        <f>Sheet1!AI103</f>
        <v>0</v>
      </c>
      <c r="T103" s="66">
        <f>Sheet1!AJ103</f>
        <v>0</v>
      </c>
      <c r="U103" s="66">
        <f>Sheet1!AK103</f>
        <v>0</v>
      </c>
      <c r="V103" s="66">
        <f>Sheet1!AL103</f>
        <v>0</v>
      </c>
      <c r="W103" s="66">
        <f>Sheet1!AM103</f>
        <v>0</v>
      </c>
      <c r="X103" s="66">
        <f>Sheet1!AN103</f>
        <v>0</v>
      </c>
      <c r="Y103" s="66">
        <f>Sheet1!AO103</f>
        <v>0</v>
      </c>
    </row>
    <row r="104" spans="2:25" ht="12.75">
      <c r="B104" s="76" t="s">
        <v>103</v>
      </c>
      <c r="C104" s="76"/>
      <c r="D104" s="37"/>
      <c r="E104" s="58"/>
      <c r="F104" s="30"/>
      <c r="G104" s="66">
        <f>Sheet1!W104</f>
        <v>0</v>
      </c>
      <c r="H104" s="66">
        <f>Sheet1!X104</f>
        <v>0</v>
      </c>
      <c r="I104" s="66">
        <f>Sheet1!Y104</f>
        <v>0</v>
      </c>
      <c r="J104" s="66">
        <f>Sheet1!Z104</f>
        <v>0</v>
      </c>
      <c r="K104" s="66">
        <f>Sheet1!AA104</f>
        <v>0</v>
      </c>
      <c r="L104" s="66">
        <f>Sheet1!AB104</f>
        <v>0</v>
      </c>
      <c r="M104" s="66">
        <f>Sheet1!AC104</f>
        <v>0</v>
      </c>
      <c r="N104" s="66">
        <f>Sheet1!AD104</f>
        <v>0</v>
      </c>
      <c r="O104" s="49">
        <f>Sheet1!AE104</f>
        <v>0</v>
      </c>
      <c r="P104" s="66">
        <f>Sheet1!AF104</f>
        <v>0</v>
      </c>
      <c r="Q104" s="66">
        <f>Sheet1!AG104</f>
        <v>0</v>
      </c>
      <c r="R104" s="66">
        <f>Sheet1!AH104</f>
        <v>0</v>
      </c>
      <c r="S104" s="66">
        <f>Sheet1!AI104</f>
        <v>0</v>
      </c>
      <c r="T104" s="66">
        <f>Sheet1!AJ104</f>
        <v>0</v>
      </c>
      <c r="U104" s="66">
        <f>Sheet1!AK104</f>
        <v>0</v>
      </c>
      <c r="V104" s="66">
        <f>Sheet1!AL104</f>
        <v>0</v>
      </c>
      <c r="W104" s="66">
        <f>Sheet1!AM104</f>
        <v>0</v>
      </c>
      <c r="X104" s="66">
        <f>Sheet1!AN104</f>
        <v>0</v>
      </c>
      <c r="Y104" s="66">
        <f>Sheet1!AO104</f>
        <v>0</v>
      </c>
    </row>
    <row r="105" spans="2:25" ht="13.5" thickBot="1">
      <c r="B105" s="76" t="s">
        <v>104</v>
      </c>
      <c r="C105" s="76"/>
      <c r="D105" s="37"/>
      <c r="E105" s="59"/>
      <c r="F105" s="30"/>
      <c r="G105" s="66">
        <f>Sheet1!W105</f>
        <v>0</v>
      </c>
      <c r="H105" s="66">
        <f>Sheet1!X105</f>
        <v>0</v>
      </c>
      <c r="I105" s="66">
        <f>Sheet1!Y105</f>
        <v>0</v>
      </c>
      <c r="J105" s="66">
        <f>Sheet1!Z105</f>
        <v>0</v>
      </c>
      <c r="K105" s="66">
        <f>Sheet1!AA105</f>
        <v>0</v>
      </c>
      <c r="L105" s="66">
        <f>Sheet1!AB105</f>
        <v>0</v>
      </c>
      <c r="M105" s="66">
        <f>Sheet1!AC105</f>
        <v>0</v>
      </c>
      <c r="N105" s="66">
        <f>Sheet1!AD105</f>
        <v>0</v>
      </c>
      <c r="O105" s="49">
        <f>Sheet1!AE105</f>
        <v>0</v>
      </c>
      <c r="P105" s="66">
        <f>Sheet1!AF105</f>
        <v>0</v>
      </c>
      <c r="Q105" s="66">
        <f>Sheet1!AG105</f>
        <v>0</v>
      </c>
      <c r="R105" s="66">
        <f>Sheet1!AH105</f>
        <v>0</v>
      </c>
      <c r="S105" s="66">
        <f>Sheet1!AI105</f>
        <v>0</v>
      </c>
      <c r="T105" s="66">
        <f>Sheet1!AJ105</f>
        <v>0</v>
      </c>
      <c r="U105" s="66">
        <f>Sheet1!AK105</f>
        <v>0</v>
      </c>
      <c r="V105" s="66">
        <f>Sheet1!AL105</f>
        <v>0</v>
      </c>
      <c r="W105" s="66">
        <f>Sheet1!AM105</f>
        <v>0</v>
      </c>
      <c r="X105" s="66">
        <f>Sheet1!AN105</f>
        <v>0</v>
      </c>
      <c r="Y105" s="66">
        <f>Sheet1!AO105</f>
        <v>0</v>
      </c>
    </row>
    <row r="106" spans="2:25" s="12" customFormat="1" ht="13.5" thickBot="1">
      <c r="B106" s="76" t="s">
        <v>105</v>
      </c>
      <c r="C106" s="76"/>
      <c r="D106" s="76"/>
      <c r="E106" s="141"/>
      <c r="G106" s="33" t="s">
        <v>1</v>
      </c>
      <c r="H106" s="33" t="s">
        <v>2</v>
      </c>
      <c r="I106" s="33" t="s">
        <v>5</v>
      </c>
      <c r="J106" s="33" t="s">
        <v>6</v>
      </c>
      <c r="K106" s="33" t="s">
        <v>7</v>
      </c>
      <c r="L106" s="33" t="s">
        <v>8</v>
      </c>
      <c r="M106" s="33" t="s">
        <v>9</v>
      </c>
      <c r="N106" s="33" t="s">
        <v>10</v>
      </c>
      <c r="O106" s="75" t="s">
        <v>11</v>
      </c>
      <c r="P106" s="33" t="s">
        <v>12</v>
      </c>
      <c r="Q106" s="33" t="s">
        <v>649</v>
      </c>
      <c r="R106" s="139" t="s">
        <v>654</v>
      </c>
      <c r="S106" s="139" t="s">
        <v>655</v>
      </c>
      <c r="T106" s="139" t="s">
        <v>656</v>
      </c>
      <c r="U106" s="139" t="s">
        <v>657</v>
      </c>
      <c r="V106" s="140" t="s">
        <v>658</v>
      </c>
      <c r="W106" s="140"/>
      <c r="X106" s="33" t="s">
        <v>650</v>
      </c>
      <c r="Y106" s="33" t="s">
        <v>661</v>
      </c>
    </row>
    <row r="107" spans="2:25" ht="12.75">
      <c r="B107" s="28"/>
      <c r="C107" s="40" t="s">
        <v>106</v>
      </c>
      <c r="D107" s="37"/>
      <c r="E107" s="54"/>
      <c r="F107" s="29"/>
      <c r="G107" s="66">
        <f>Sheet1!W107</f>
        <v>0</v>
      </c>
      <c r="H107" s="66">
        <f>Sheet1!X107</f>
        <v>0</v>
      </c>
      <c r="I107" s="66">
        <f>Sheet1!Y107</f>
        <v>0</v>
      </c>
      <c r="J107" s="66">
        <f>Sheet1!Z107</f>
        <v>0</v>
      </c>
      <c r="K107" s="66">
        <f>Sheet1!AA107</f>
        <v>0</v>
      </c>
      <c r="L107" s="66">
        <f>Sheet1!AB107</f>
        <v>0</v>
      </c>
      <c r="M107" s="66">
        <f>Sheet1!AC107</f>
        <v>0</v>
      </c>
      <c r="N107" s="66">
        <f>Sheet1!AD107</f>
        <v>0</v>
      </c>
      <c r="O107" s="49">
        <f>Sheet1!AE107</f>
        <v>0</v>
      </c>
      <c r="P107" s="66">
        <f>Sheet1!AF107</f>
        <v>0</v>
      </c>
      <c r="Q107" s="66">
        <f>Sheet1!AG107</f>
        <v>0</v>
      </c>
      <c r="R107" s="66">
        <f>Sheet1!AH107</f>
        <v>0</v>
      </c>
      <c r="S107" s="66">
        <f>Sheet1!AI107</f>
        <v>0</v>
      </c>
      <c r="T107" s="66">
        <f>Sheet1!AJ107</f>
        <v>0</v>
      </c>
      <c r="U107" s="66">
        <f>Sheet1!AK107</f>
        <v>0</v>
      </c>
      <c r="V107" s="66">
        <f>Sheet1!AL107</f>
        <v>0</v>
      </c>
      <c r="W107" s="66">
        <f>Sheet1!AM107</f>
        <v>0</v>
      </c>
      <c r="X107" s="66">
        <f>Sheet1!AN107</f>
        <v>0</v>
      </c>
      <c r="Y107" s="66">
        <f>Sheet1!AO107</f>
        <v>0</v>
      </c>
    </row>
    <row r="108" spans="2:25" ht="12.75">
      <c r="B108" s="28"/>
      <c r="C108" s="5" t="s">
        <v>107</v>
      </c>
      <c r="D108" s="37"/>
      <c r="E108" s="58"/>
      <c r="F108" s="30"/>
      <c r="G108" s="66">
        <f>Sheet1!W108</f>
        <v>0</v>
      </c>
      <c r="H108" s="66">
        <f>Sheet1!X108</f>
        <v>0</v>
      </c>
      <c r="I108" s="66">
        <f>Sheet1!Y108</f>
        <v>0</v>
      </c>
      <c r="J108" s="66">
        <f>Sheet1!Z108</f>
        <v>0</v>
      </c>
      <c r="K108" s="66">
        <f>Sheet1!AA108</f>
        <v>0</v>
      </c>
      <c r="L108" s="66">
        <f>Sheet1!AB108</f>
        <v>0</v>
      </c>
      <c r="M108" s="66">
        <f>Sheet1!AC108</f>
        <v>0</v>
      </c>
      <c r="N108" s="66">
        <f>Sheet1!AD108</f>
        <v>0</v>
      </c>
      <c r="O108" s="49">
        <f>Sheet1!AE108</f>
        <v>0</v>
      </c>
      <c r="P108" s="66">
        <f>Sheet1!AF108</f>
        <v>0</v>
      </c>
      <c r="Q108" s="66">
        <f>Sheet1!AG108</f>
        <v>0</v>
      </c>
      <c r="R108" s="66">
        <f>Sheet1!AH108</f>
        <v>0</v>
      </c>
      <c r="S108" s="66">
        <f>Sheet1!AI108</f>
        <v>0</v>
      </c>
      <c r="T108" s="66">
        <f>Sheet1!AJ108</f>
        <v>0</v>
      </c>
      <c r="U108" s="66">
        <f>Sheet1!AK108</f>
        <v>0</v>
      </c>
      <c r="V108" s="66">
        <f>Sheet1!AL108</f>
        <v>0</v>
      </c>
      <c r="W108" s="66">
        <f>Sheet1!AM108</f>
        <v>0</v>
      </c>
      <c r="X108" s="66">
        <f>Sheet1!AN108</f>
        <v>0</v>
      </c>
      <c r="Y108" s="66">
        <f>Sheet1!AO108</f>
        <v>0</v>
      </c>
    </row>
    <row r="109" spans="2:25" ht="12.75">
      <c r="B109" s="76" t="s">
        <v>108</v>
      </c>
      <c r="C109" s="76"/>
      <c r="D109" s="76"/>
      <c r="E109" s="58"/>
      <c r="F109" s="30"/>
      <c r="G109" s="66">
        <f>Sheet1!W109</f>
        <v>0</v>
      </c>
      <c r="H109" s="66">
        <f>Sheet1!X109</f>
        <v>0</v>
      </c>
      <c r="I109" s="66">
        <f>Sheet1!Y109</f>
        <v>0</v>
      </c>
      <c r="J109" s="66">
        <f>Sheet1!Z109</f>
        <v>0</v>
      </c>
      <c r="K109" s="66">
        <f>Sheet1!AA109</f>
        <v>0</v>
      </c>
      <c r="L109" s="66">
        <f>Sheet1!AB109</f>
        <v>0</v>
      </c>
      <c r="M109" s="66">
        <f>Sheet1!AC109</f>
        <v>0</v>
      </c>
      <c r="N109" s="66">
        <f>Sheet1!AD109</f>
        <v>0</v>
      </c>
      <c r="O109" s="49">
        <f>Sheet1!AE109</f>
        <v>0</v>
      </c>
      <c r="P109" s="66">
        <f>Sheet1!AF109</f>
        <v>0</v>
      </c>
      <c r="Q109" s="66">
        <f>Sheet1!AG109</f>
        <v>0</v>
      </c>
      <c r="R109" s="66">
        <f>Sheet1!AH109</f>
        <v>0</v>
      </c>
      <c r="S109" s="66">
        <f>Sheet1!AI109</f>
        <v>0</v>
      </c>
      <c r="T109" s="66">
        <f>Sheet1!AJ109</f>
        <v>0</v>
      </c>
      <c r="U109" s="66">
        <f>Sheet1!AK109</f>
        <v>0</v>
      </c>
      <c r="V109" s="66">
        <f>Sheet1!AL109</f>
        <v>0</v>
      </c>
      <c r="W109" s="66">
        <f>Sheet1!AM109</f>
        <v>0</v>
      </c>
      <c r="X109" s="66">
        <f>Sheet1!AN109</f>
        <v>0</v>
      </c>
      <c r="Y109" s="66">
        <f>Sheet1!AO109</f>
        <v>0</v>
      </c>
    </row>
    <row r="110" spans="2:25" ht="12.75">
      <c r="B110" s="76" t="s">
        <v>109</v>
      </c>
      <c r="C110" s="76"/>
      <c r="D110" s="37"/>
      <c r="E110" s="58"/>
      <c r="F110" s="30"/>
      <c r="G110" s="66">
        <f>Sheet1!W110</f>
        <v>0</v>
      </c>
      <c r="H110" s="66">
        <f>Sheet1!X110</f>
        <v>0</v>
      </c>
      <c r="I110" s="66">
        <f>Sheet1!Y110</f>
        <v>0</v>
      </c>
      <c r="J110" s="66">
        <f>Sheet1!Z110</f>
        <v>0</v>
      </c>
      <c r="K110" s="66">
        <f>Sheet1!AA110</f>
        <v>0</v>
      </c>
      <c r="L110" s="66">
        <f>Sheet1!AB110</f>
        <v>0</v>
      </c>
      <c r="M110" s="66">
        <f>Sheet1!AC110</f>
        <v>0</v>
      </c>
      <c r="N110" s="66">
        <f>Sheet1!AD110</f>
        <v>0</v>
      </c>
      <c r="O110" s="49">
        <f>Sheet1!AE110</f>
        <v>0</v>
      </c>
      <c r="P110" s="66">
        <f>Sheet1!AF110</f>
        <v>0</v>
      </c>
      <c r="Q110" s="66">
        <f>Sheet1!AG110</f>
        <v>0</v>
      </c>
      <c r="R110" s="66">
        <f>Sheet1!AH110</f>
        <v>0</v>
      </c>
      <c r="S110" s="66">
        <f>Sheet1!AI110</f>
        <v>0</v>
      </c>
      <c r="T110" s="66">
        <f>Sheet1!AJ110</f>
        <v>0</v>
      </c>
      <c r="U110" s="66">
        <f>Sheet1!AK110</f>
        <v>0</v>
      </c>
      <c r="V110" s="66">
        <f>Sheet1!AL110</f>
        <v>0</v>
      </c>
      <c r="W110" s="66">
        <f>Sheet1!AM110</f>
        <v>0</v>
      </c>
      <c r="X110" s="66">
        <f>Sheet1!AN110</f>
        <v>0</v>
      </c>
      <c r="Y110" s="66">
        <f>Sheet1!AO110</f>
        <v>0</v>
      </c>
    </row>
    <row r="111" spans="2:25" ht="12.75">
      <c r="B111" s="76" t="s">
        <v>110</v>
      </c>
      <c r="C111" s="76"/>
      <c r="D111" s="37"/>
      <c r="E111" s="58"/>
      <c r="F111" s="30"/>
      <c r="G111" s="66">
        <f>Sheet1!W111</f>
        <v>0</v>
      </c>
      <c r="H111" s="66">
        <f>Sheet1!X111</f>
        <v>0</v>
      </c>
      <c r="I111" s="66">
        <f>Sheet1!Y111</f>
        <v>0</v>
      </c>
      <c r="J111" s="66">
        <f>Sheet1!Z111</f>
        <v>0</v>
      </c>
      <c r="K111" s="66">
        <f>Sheet1!AA111</f>
        <v>0</v>
      </c>
      <c r="L111" s="66">
        <f>Sheet1!AB111</f>
        <v>0</v>
      </c>
      <c r="M111" s="66">
        <f>Sheet1!AC111</f>
        <v>0</v>
      </c>
      <c r="N111" s="66">
        <f>Sheet1!AD111</f>
        <v>0</v>
      </c>
      <c r="O111" s="49">
        <f>Sheet1!AE111</f>
        <v>0</v>
      </c>
      <c r="P111" s="66">
        <f>Sheet1!AF111</f>
        <v>0</v>
      </c>
      <c r="Q111" s="66">
        <f>Sheet1!AG111</f>
        <v>0</v>
      </c>
      <c r="R111" s="66">
        <f>Sheet1!AH111</f>
        <v>0</v>
      </c>
      <c r="S111" s="66">
        <f>Sheet1!AI111</f>
        <v>0</v>
      </c>
      <c r="T111" s="66">
        <f>Sheet1!AJ111</f>
        <v>0</v>
      </c>
      <c r="U111" s="66">
        <f>Sheet1!AK111</f>
        <v>0</v>
      </c>
      <c r="V111" s="66">
        <f>Sheet1!AL111</f>
        <v>0</v>
      </c>
      <c r="W111" s="66">
        <f>Sheet1!AM111</f>
        <v>0</v>
      </c>
      <c r="X111" s="66">
        <f>Sheet1!AN111</f>
        <v>0</v>
      </c>
      <c r="Y111" s="66">
        <f>Sheet1!AO111</f>
        <v>0</v>
      </c>
    </row>
    <row r="112" spans="2:25" ht="12.75">
      <c r="B112" s="76" t="s">
        <v>111</v>
      </c>
      <c r="C112" s="76"/>
      <c r="D112" s="76"/>
      <c r="E112" s="58"/>
      <c r="F112" s="30"/>
      <c r="G112" s="66">
        <f>Sheet1!W112</f>
        <v>0</v>
      </c>
      <c r="H112" s="66">
        <f>Sheet1!X112</f>
        <v>0</v>
      </c>
      <c r="I112" s="66">
        <f>Sheet1!Y112</f>
        <v>0</v>
      </c>
      <c r="J112" s="66">
        <f>Sheet1!Z112</f>
        <v>0</v>
      </c>
      <c r="K112" s="66">
        <f>Sheet1!AA112</f>
        <v>0</v>
      </c>
      <c r="L112" s="66">
        <f>Sheet1!AB112</f>
        <v>0</v>
      </c>
      <c r="M112" s="66">
        <f>Sheet1!AC112</f>
        <v>0</v>
      </c>
      <c r="N112" s="66">
        <f>Sheet1!AD112</f>
        <v>0</v>
      </c>
      <c r="O112" s="49">
        <f>Sheet1!AE112</f>
        <v>0</v>
      </c>
      <c r="P112" s="66">
        <f>Sheet1!AF112</f>
        <v>0</v>
      </c>
      <c r="Q112" s="66">
        <f>Sheet1!AG112</f>
        <v>0</v>
      </c>
      <c r="R112" s="66">
        <f>Sheet1!AH112</f>
        <v>0</v>
      </c>
      <c r="S112" s="66">
        <f>Sheet1!AI112</f>
        <v>0</v>
      </c>
      <c r="T112" s="66">
        <f>Sheet1!AJ112</f>
        <v>0</v>
      </c>
      <c r="U112" s="66">
        <f>Sheet1!AK112</f>
        <v>0</v>
      </c>
      <c r="V112" s="66">
        <f>Sheet1!AL112</f>
        <v>0</v>
      </c>
      <c r="W112" s="66">
        <f>Sheet1!AM112</f>
        <v>0</v>
      </c>
      <c r="X112" s="66">
        <f>Sheet1!AN112</f>
        <v>0</v>
      </c>
      <c r="Y112" s="66">
        <f>Sheet1!AO112</f>
        <v>0</v>
      </c>
    </row>
    <row r="113" spans="2:25" ht="12.75">
      <c r="B113" s="28" t="s">
        <v>112</v>
      </c>
      <c r="C113" s="28"/>
      <c r="D113" s="37"/>
      <c r="E113" s="58"/>
      <c r="F113" s="30"/>
      <c r="G113" s="66">
        <f>Sheet1!W113</f>
        <v>0</v>
      </c>
      <c r="H113" s="66">
        <f>Sheet1!X113</f>
        <v>0</v>
      </c>
      <c r="I113" s="66">
        <f>Sheet1!Y113</f>
        <v>0</v>
      </c>
      <c r="J113" s="66">
        <f>Sheet1!Z113</f>
        <v>0</v>
      </c>
      <c r="K113" s="66">
        <f>Sheet1!AA113</f>
        <v>0</v>
      </c>
      <c r="L113" s="66">
        <f>Sheet1!AB113</f>
        <v>0</v>
      </c>
      <c r="M113" s="66">
        <f>Sheet1!AC113</f>
        <v>0</v>
      </c>
      <c r="N113" s="66">
        <f>Sheet1!AD113</f>
        <v>0</v>
      </c>
      <c r="O113" s="49">
        <f>Sheet1!AE113</f>
        <v>0</v>
      </c>
      <c r="P113" s="66">
        <f>Sheet1!AF113</f>
        <v>0</v>
      </c>
      <c r="Q113" s="66">
        <f>Sheet1!AG113</f>
        <v>0</v>
      </c>
      <c r="R113" s="66">
        <f>Sheet1!AH113</f>
        <v>0</v>
      </c>
      <c r="S113" s="66">
        <f>Sheet1!AI113</f>
        <v>0</v>
      </c>
      <c r="T113" s="66">
        <f>Sheet1!AJ113</f>
        <v>0</v>
      </c>
      <c r="U113" s="66">
        <f>Sheet1!AK113</f>
        <v>0</v>
      </c>
      <c r="V113" s="66">
        <f>Sheet1!AL113</f>
        <v>0</v>
      </c>
      <c r="W113" s="66">
        <f>Sheet1!AM113</f>
        <v>0</v>
      </c>
      <c r="X113" s="66">
        <f>Sheet1!AN113</f>
        <v>0</v>
      </c>
      <c r="Y113" s="66">
        <f>Sheet1!AO113</f>
        <v>0</v>
      </c>
    </row>
    <row r="114" spans="2:25" ht="12.75">
      <c r="B114" s="76" t="s">
        <v>113</v>
      </c>
      <c r="C114" s="76"/>
      <c r="D114" s="76"/>
      <c r="E114" s="58"/>
      <c r="F114" s="30"/>
      <c r="G114" s="66">
        <f>Sheet1!W114</f>
        <v>0</v>
      </c>
      <c r="H114" s="66">
        <f>Sheet1!X114</f>
        <v>0</v>
      </c>
      <c r="I114" s="66">
        <f>Sheet1!Y114</f>
        <v>0</v>
      </c>
      <c r="J114" s="66">
        <f>Sheet1!Z114</f>
        <v>0</v>
      </c>
      <c r="K114" s="66">
        <f>Sheet1!AA114</f>
        <v>0</v>
      </c>
      <c r="L114" s="66">
        <f>Sheet1!AB114</f>
        <v>0</v>
      </c>
      <c r="M114" s="66">
        <f>Sheet1!AC114</f>
        <v>0</v>
      </c>
      <c r="N114" s="66">
        <f>Sheet1!AD114</f>
        <v>0</v>
      </c>
      <c r="O114" s="49">
        <f>Sheet1!AE114</f>
        <v>0</v>
      </c>
      <c r="P114" s="66">
        <f>Sheet1!AF114</f>
        <v>0</v>
      </c>
      <c r="Q114" s="66">
        <f>Sheet1!AG114</f>
        <v>0</v>
      </c>
      <c r="R114" s="66">
        <f>Sheet1!AH114</f>
        <v>0</v>
      </c>
      <c r="S114" s="66">
        <f>Sheet1!AI114</f>
        <v>0</v>
      </c>
      <c r="T114" s="66">
        <f>Sheet1!AJ114</f>
        <v>0</v>
      </c>
      <c r="U114" s="66">
        <f>Sheet1!AK114</f>
        <v>0</v>
      </c>
      <c r="V114" s="66">
        <f>Sheet1!AL114</f>
        <v>0</v>
      </c>
      <c r="W114" s="66">
        <f>Sheet1!AM114</f>
        <v>0</v>
      </c>
      <c r="X114" s="66">
        <f>Sheet1!AN114</f>
        <v>0</v>
      </c>
      <c r="Y114" s="66">
        <f>Sheet1!AO114</f>
        <v>0</v>
      </c>
    </row>
    <row r="115" spans="2:25" ht="12.75">
      <c r="B115" s="28" t="s">
        <v>114</v>
      </c>
      <c r="C115" s="37"/>
      <c r="D115" s="37"/>
      <c r="E115" s="58"/>
      <c r="F115" s="30"/>
      <c r="G115" s="66">
        <f>Sheet1!W115</f>
        <v>0</v>
      </c>
      <c r="H115" s="66">
        <f>Sheet1!X115</f>
        <v>0</v>
      </c>
      <c r="I115" s="66">
        <f>Sheet1!Y115</f>
        <v>0</v>
      </c>
      <c r="J115" s="66">
        <f>Sheet1!Z115</f>
        <v>0</v>
      </c>
      <c r="K115" s="66">
        <f>Sheet1!AA115</f>
        <v>0</v>
      </c>
      <c r="L115" s="66">
        <f>Sheet1!AB115</f>
        <v>0</v>
      </c>
      <c r="M115" s="66">
        <f>Sheet1!AC115</f>
        <v>0</v>
      </c>
      <c r="N115" s="66">
        <f>Sheet1!AD115</f>
        <v>0</v>
      </c>
      <c r="O115" s="49">
        <f>Sheet1!AE115</f>
        <v>0</v>
      </c>
      <c r="P115" s="66">
        <f>Sheet1!AF115</f>
        <v>0</v>
      </c>
      <c r="Q115" s="66">
        <f>Sheet1!AG115</f>
        <v>0</v>
      </c>
      <c r="R115" s="66">
        <f>Sheet1!AH115</f>
        <v>0</v>
      </c>
      <c r="S115" s="66">
        <f>Sheet1!AI115</f>
        <v>0</v>
      </c>
      <c r="T115" s="66">
        <f>Sheet1!AJ115</f>
        <v>0</v>
      </c>
      <c r="U115" s="66">
        <f>Sheet1!AK115</f>
        <v>0</v>
      </c>
      <c r="V115" s="66">
        <f>Sheet1!AL115</f>
        <v>0</v>
      </c>
      <c r="W115" s="66">
        <f>Sheet1!AM115</f>
        <v>0</v>
      </c>
      <c r="X115" s="66">
        <f>Sheet1!AN115</f>
        <v>0</v>
      </c>
      <c r="Y115" s="66">
        <f>Sheet1!AO115</f>
        <v>0</v>
      </c>
    </row>
    <row r="116" spans="2:25" ht="12.75">
      <c r="B116" s="28" t="s">
        <v>115</v>
      </c>
      <c r="C116" s="37"/>
      <c r="D116" s="37"/>
      <c r="E116" s="55"/>
      <c r="F116" s="29"/>
      <c r="G116" s="66">
        <f>Sheet1!W116</f>
        <v>0</v>
      </c>
      <c r="H116" s="66">
        <f>Sheet1!X116</f>
        <v>0</v>
      </c>
      <c r="I116" s="66">
        <f>Sheet1!Y116</f>
        <v>0</v>
      </c>
      <c r="J116" s="66">
        <f>Sheet1!Z116</f>
        <v>0</v>
      </c>
      <c r="K116" s="66">
        <f>Sheet1!AA116</f>
        <v>0</v>
      </c>
      <c r="L116" s="66">
        <f>Sheet1!AB116</f>
        <v>0</v>
      </c>
      <c r="M116" s="66">
        <f>Sheet1!AC116</f>
        <v>0</v>
      </c>
      <c r="N116" s="66">
        <f>Sheet1!AD116</f>
        <v>0</v>
      </c>
      <c r="O116" s="49">
        <f>Sheet1!AE116</f>
        <v>0</v>
      </c>
      <c r="P116" s="66">
        <f>Sheet1!AF116</f>
        <v>0</v>
      </c>
      <c r="Q116" s="66">
        <f>Sheet1!AG116</f>
        <v>0</v>
      </c>
      <c r="R116" s="66">
        <f>Sheet1!AH116</f>
        <v>0</v>
      </c>
      <c r="S116" s="66">
        <f>Sheet1!AI116</f>
        <v>0</v>
      </c>
      <c r="T116" s="66">
        <f>Sheet1!AJ116</f>
        <v>0</v>
      </c>
      <c r="U116" s="66">
        <f>Sheet1!AK116</f>
        <v>0</v>
      </c>
      <c r="V116" s="66">
        <f>Sheet1!AL116</f>
        <v>0</v>
      </c>
      <c r="W116" s="66">
        <f>Sheet1!AM116</f>
        <v>0</v>
      </c>
      <c r="X116" s="66">
        <f>Sheet1!AN116</f>
        <v>0</v>
      </c>
      <c r="Y116" s="66">
        <f>Sheet1!AO116</f>
        <v>0</v>
      </c>
    </row>
    <row r="117" spans="2:25" ht="12.75">
      <c r="B117" s="28" t="s">
        <v>116</v>
      </c>
      <c r="C117" s="37"/>
      <c r="D117" s="37"/>
      <c r="E117" s="55"/>
      <c r="F117" s="29"/>
      <c r="G117" s="66">
        <f>Sheet1!W117</f>
        <v>0</v>
      </c>
      <c r="H117" s="66">
        <f>Sheet1!X117</f>
        <v>0</v>
      </c>
      <c r="I117" s="66">
        <f>Sheet1!Y117</f>
        <v>0</v>
      </c>
      <c r="J117" s="66">
        <f>Sheet1!Z117</f>
        <v>0</v>
      </c>
      <c r="K117" s="66">
        <f>Sheet1!AA117</f>
        <v>0</v>
      </c>
      <c r="L117" s="66">
        <f>Sheet1!AB117</f>
        <v>0</v>
      </c>
      <c r="M117" s="66">
        <f>Sheet1!AC117</f>
        <v>0</v>
      </c>
      <c r="N117" s="66">
        <f>Sheet1!AD117</f>
        <v>0</v>
      </c>
      <c r="O117" s="49">
        <f>Sheet1!AE117</f>
        <v>0</v>
      </c>
      <c r="P117" s="66">
        <f>Sheet1!AF117</f>
        <v>0</v>
      </c>
      <c r="Q117" s="66">
        <f>Sheet1!AG117</f>
        <v>0</v>
      </c>
      <c r="R117" s="66">
        <f>Sheet1!AH117</f>
        <v>0</v>
      </c>
      <c r="S117" s="66">
        <f>Sheet1!AI117</f>
        <v>0</v>
      </c>
      <c r="T117" s="66">
        <f>Sheet1!AJ117</f>
        <v>0</v>
      </c>
      <c r="U117" s="66">
        <f>Sheet1!AK117</f>
        <v>0</v>
      </c>
      <c r="V117" s="66">
        <f>Sheet1!AL117</f>
        <v>0</v>
      </c>
      <c r="W117" s="66">
        <f>Sheet1!AM117</f>
        <v>0</v>
      </c>
      <c r="X117" s="66">
        <f>Sheet1!AN117</f>
        <v>0</v>
      </c>
      <c r="Y117" s="66">
        <f>Sheet1!AO117</f>
        <v>0</v>
      </c>
    </row>
    <row r="118" spans="2:25" ht="12.75">
      <c r="B118" s="28" t="s">
        <v>117</v>
      </c>
      <c r="C118" s="37"/>
      <c r="D118" s="37"/>
      <c r="E118" s="55"/>
      <c r="F118" s="29"/>
      <c r="G118" s="66">
        <f>Sheet1!W118</f>
        <v>0</v>
      </c>
      <c r="H118" s="66">
        <f>Sheet1!X118</f>
        <v>0</v>
      </c>
      <c r="I118" s="66">
        <f>Sheet1!Y118</f>
        <v>0</v>
      </c>
      <c r="J118" s="66">
        <f>Sheet1!Z118</f>
        <v>0</v>
      </c>
      <c r="K118" s="66">
        <f>Sheet1!AA118</f>
        <v>0</v>
      </c>
      <c r="L118" s="66">
        <f>Sheet1!AB118</f>
        <v>0</v>
      </c>
      <c r="M118" s="66">
        <f>Sheet1!AC118</f>
        <v>0</v>
      </c>
      <c r="N118" s="66">
        <f>Sheet1!AD118</f>
        <v>0</v>
      </c>
      <c r="O118" s="49">
        <f>Sheet1!AE118</f>
        <v>0</v>
      </c>
      <c r="P118" s="66">
        <f>Sheet1!AF118</f>
        <v>0</v>
      </c>
      <c r="Q118" s="66">
        <f>Sheet1!AG118</f>
        <v>0</v>
      </c>
      <c r="R118" s="66">
        <f>Sheet1!AH118</f>
        <v>0</v>
      </c>
      <c r="S118" s="66">
        <f>Sheet1!AI118</f>
        <v>0</v>
      </c>
      <c r="T118" s="66">
        <f>Sheet1!AJ118</f>
        <v>0</v>
      </c>
      <c r="U118" s="66">
        <f>Sheet1!AK118</f>
        <v>0</v>
      </c>
      <c r="V118" s="66">
        <f>Sheet1!AL118</f>
        <v>0</v>
      </c>
      <c r="W118" s="66">
        <f>Sheet1!AM118</f>
        <v>0</v>
      </c>
      <c r="X118" s="66">
        <f>Sheet1!AN118</f>
        <v>0</v>
      </c>
      <c r="Y118" s="66">
        <f>Sheet1!AO118</f>
        <v>0</v>
      </c>
    </row>
    <row r="119" spans="2:25" ht="12.75">
      <c r="B119" s="28" t="s">
        <v>118</v>
      </c>
      <c r="C119" s="37"/>
      <c r="D119" s="37"/>
      <c r="E119" s="58"/>
      <c r="F119" s="30"/>
      <c r="G119" s="66">
        <f>Sheet1!W119</f>
        <v>0</v>
      </c>
      <c r="H119" s="66">
        <f>Sheet1!X119</f>
        <v>0</v>
      </c>
      <c r="I119" s="66">
        <f>Sheet1!Y119</f>
        <v>0</v>
      </c>
      <c r="J119" s="66">
        <f>Sheet1!Z119</f>
        <v>0</v>
      </c>
      <c r="K119" s="66">
        <f>Sheet1!AA119</f>
        <v>0</v>
      </c>
      <c r="L119" s="66">
        <f>Sheet1!AB119</f>
        <v>0</v>
      </c>
      <c r="M119" s="66">
        <f>Sheet1!AC119</f>
        <v>0</v>
      </c>
      <c r="N119" s="66">
        <f>Sheet1!AD119</f>
        <v>0</v>
      </c>
      <c r="O119" s="49">
        <f>Sheet1!AE119</f>
        <v>0</v>
      </c>
      <c r="P119" s="66">
        <f>Sheet1!AF119</f>
        <v>0</v>
      </c>
      <c r="Q119" s="66">
        <f>Sheet1!AG119</f>
        <v>0</v>
      </c>
      <c r="R119" s="66">
        <f>Sheet1!AH119</f>
        <v>0</v>
      </c>
      <c r="S119" s="66">
        <f>Sheet1!AI119</f>
        <v>0</v>
      </c>
      <c r="T119" s="66">
        <f>Sheet1!AJ119</f>
        <v>0</v>
      </c>
      <c r="U119" s="66">
        <f>Sheet1!AK119</f>
        <v>0</v>
      </c>
      <c r="V119" s="66">
        <f>Sheet1!AL119</f>
        <v>0</v>
      </c>
      <c r="W119" s="66">
        <f>Sheet1!AM119</f>
        <v>0</v>
      </c>
      <c r="X119" s="66">
        <f>Sheet1!AN119</f>
        <v>0</v>
      </c>
      <c r="Y119" s="66">
        <f>Sheet1!AO119</f>
        <v>0</v>
      </c>
    </row>
    <row r="120" spans="2:25" ht="12.75">
      <c r="B120" s="28" t="s">
        <v>119</v>
      </c>
      <c r="C120" s="37"/>
      <c r="D120" s="37"/>
      <c r="E120" s="58"/>
      <c r="F120" s="30"/>
      <c r="G120" s="66">
        <f>Sheet1!W120</f>
        <v>0</v>
      </c>
      <c r="H120" s="66">
        <f>Sheet1!X120</f>
        <v>0</v>
      </c>
      <c r="I120" s="66">
        <f>Sheet1!Y120</f>
        <v>0</v>
      </c>
      <c r="J120" s="66">
        <f>Sheet1!Z120</f>
        <v>0</v>
      </c>
      <c r="K120" s="66">
        <f>Sheet1!AA120</f>
        <v>0</v>
      </c>
      <c r="L120" s="66">
        <f>Sheet1!AB120</f>
        <v>0</v>
      </c>
      <c r="M120" s="66">
        <f>Sheet1!AC120</f>
        <v>0</v>
      </c>
      <c r="N120" s="66">
        <f>Sheet1!AD120</f>
        <v>0</v>
      </c>
      <c r="O120" s="49">
        <f>Sheet1!AE120</f>
        <v>0</v>
      </c>
      <c r="P120" s="66">
        <f>Sheet1!AF120</f>
        <v>0</v>
      </c>
      <c r="Q120" s="66">
        <f>Sheet1!AG120</f>
        <v>0</v>
      </c>
      <c r="R120" s="66">
        <f>Sheet1!AH120</f>
        <v>0</v>
      </c>
      <c r="S120" s="66">
        <f>Sheet1!AI120</f>
        <v>0</v>
      </c>
      <c r="T120" s="66">
        <f>Sheet1!AJ120</f>
        <v>0</v>
      </c>
      <c r="U120" s="66">
        <f>Sheet1!AK120</f>
        <v>0</v>
      </c>
      <c r="V120" s="66">
        <f>Sheet1!AL120</f>
        <v>0</v>
      </c>
      <c r="W120" s="66">
        <f>Sheet1!AM120</f>
        <v>0</v>
      </c>
      <c r="X120" s="66">
        <f>Sheet1!AN120</f>
        <v>0</v>
      </c>
      <c r="Y120" s="66">
        <f>Sheet1!AO120</f>
        <v>0</v>
      </c>
    </row>
    <row r="121" spans="2:25" ht="12.75">
      <c r="B121" s="28" t="s">
        <v>500</v>
      </c>
      <c r="C121" s="37"/>
      <c r="D121" s="37"/>
      <c r="E121" s="58"/>
      <c r="F121" s="30"/>
      <c r="G121" s="66">
        <f>Sheet1!W121</f>
        <v>0</v>
      </c>
      <c r="H121" s="66">
        <f>Sheet1!X121</f>
        <v>0</v>
      </c>
      <c r="I121" s="66">
        <f>Sheet1!Y121</f>
        <v>0</v>
      </c>
      <c r="J121" s="66">
        <f>Sheet1!Z121</f>
        <v>0</v>
      </c>
      <c r="K121" s="66">
        <f>Sheet1!AA121</f>
        <v>0</v>
      </c>
      <c r="L121" s="66">
        <f>Sheet1!AB121</f>
        <v>0</v>
      </c>
      <c r="M121" s="66">
        <f>Sheet1!AC121</f>
        <v>0</v>
      </c>
      <c r="N121" s="66">
        <f>Sheet1!AD121</f>
        <v>0</v>
      </c>
      <c r="O121" s="49">
        <f>Sheet1!AE121</f>
        <v>0</v>
      </c>
      <c r="P121" s="66">
        <f>Sheet1!AF121</f>
        <v>0</v>
      </c>
      <c r="Q121" s="66">
        <f>Sheet1!AG121</f>
        <v>0</v>
      </c>
      <c r="R121" s="66">
        <f>Sheet1!AH121</f>
        <v>0</v>
      </c>
      <c r="S121" s="66">
        <f>Sheet1!AI121</f>
        <v>0</v>
      </c>
      <c r="T121" s="66">
        <f>Sheet1!AJ121</f>
        <v>0</v>
      </c>
      <c r="U121" s="66">
        <f>Sheet1!AK121</f>
        <v>0</v>
      </c>
      <c r="V121" s="66">
        <f>Sheet1!AL121</f>
        <v>0</v>
      </c>
      <c r="W121" s="66">
        <f>Sheet1!AM121</f>
        <v>0</v>
      </c>
      <c r="X121" s="66">
        <f>Sheet1!AN121</f>
        <v>0</v>
      </c>
      <c r="Y121" s="66">
        <f>Sheet1!AO121</f>
        <v>0</v>
      </c>
    </row>
    <row r="122" spans="2:25" ht="12.75">
      <c r="B122" s="28" t="s">
        <v>121</v>
      </c>
      <c r="C122" s="37"/>
      <c r="D122" s="37"/>
      <c r="E122" s="58"/>
      <c r="F122" s="30"/>
      <c r="G122" s="66">
        <f>Sheet1!W122</f>
        <v>0</v>
      </c>
      <c r="H122" s="66">
        <f>Sheet1!X122</f>
        <v>0</v>
      </c>
      <c r="I122" s="66">
        <f>Sheet1!Y122</f>
        <v>0</v>
      </c>
      <c r="J122" s="66">
        <f>Sheet1!Z122</f>
        <v>0</v>
      </c>
      <c r="K122" s="66">
        <f>Sheet1!AA122</f>
        <v>0</v>
      </c>
      <c r="L122" s="66">
        <f>Sheet1!AB122</f>
        <v>0</v>
      </c>
      <c r="M122" s="66">
        <f>Sheet1!AC122</f>
        <v>0</v>
      </c>
      <c r="N122" s="66">
        <f>Sheet1!AD122</f>
        <v>0</v>
      </c>
      <c r="O122" s="49">
        <f>Sheet1!AE122</f>
        <v>0</v>
      </c>
      <c r="P122" s="66">
        <f>Sheet1!AF122</f>
        <v>0</v>
      </c>
      <c r="Q122" s="66">
        <f>Sheet1!AG122</f>
        <v>0</v>
      </c>
      <c r="R122" s="66">
        <f>Sheet1!AH122</f>
        <v>0</v>
      </c>
      <c r="S122" s="66">
        <f>Sheet1!AI122</f>
        <v>0</v>
      </c>
      <c r="T122" s="66">
        <f>Sheet1!AJ122</f>
        <v>0</v>
      </c>
      <c r="U122" s="66">
        <f>Sheet1!AK122</f>
        <v>0</v>
      </c>
      <c r="V122" s="66">
        <f>Sheet1!AL122</f>
        <v>0</v>
      </c>
      <c r="W122" s="66">
        <f>Sheet1!AM122</f>
        <v>0</v>
      </c>
      <c r="X122" s="66">
        <f>Sheet1!AN122</f>
        <v>0</v>
      </c>
      <c r="Y122" s="66">
        <f>Sheet1!AO122</f>
        <v>0</v>
      </c>
    </row>
    <row r="123" spans="2:25" ht="12.75">
      <c r="B123" s="28" t="s">
        <v>122</v>
      </c>
      <c r="C123" s="37"/>
      <c r="D123" s="37"/>
      <c r="E123" s="58"/>
      <c r="F123" s="30"/>
      <c r="G123" s="66">
        <f>Sheet1!W123</f>
        <v>0</v>
      </c>
      <c r="H123" s="66">
        <f>Sheet1!X123</f>
        <v>0</v>
      </c>
      <c r="I123" s="66">
        <f>Sheet1!Y123</f>
        <v>0</v>
      </c>
      <c r="J123" s="66">
        <f>Sheet1!Z123</f>
        <v>0</v>
      </c>
      <c r="K123" s="66">
        <f>Sheet1!AA123</f>
        <v>0</v>
      </c>
      <c r="L123" s="66">
        <f>Sheet1!AB123</f>
        <v>0</v>
      </c>
      <c r="M123" s="66">
        <f>Sheet1!AC123</f>
        <v>0</v>
      </c>
      <c r="N123" s="66">
        <f>Sheet1!AD123</f>
        <v>0</v>
      </c>
      <c r="O123" s="49">
        <f>Sheet1!AE123</f>
        <v>0</v>
      </c>
      <c r="P123" s="66">
        <f>Sheet1!AF123</f>
        <v>0</v>
      </c>
      <c r="Q123" s="66">
        <f>Sheet1!AG123</f>
        <v>0</v>
      </c>
      <c r="R123" s="66">
        <f>Sheet1!AH123</f>
        <v>0</v>
      </c>
      <c r="S123" s="66">
        <f>Sheet1!AI123</f>
        <v>0</v>
      </c>
      <c r="T123" s="66">
        <f>Sheet1!AJ123</f>
        <v>0</v>
      </c>
      <c r="U123" s="66">
        <f>Sheet1!AK123</f>
        <v>0</v>
      </c>
      <c r="V123" s="66">
        <f>Sheet1!AL123</f>
        <v>0</v>
      </c>
      <c r="W123" s="66">
        <f>Sheet1!AM123</f>
        <v>0</v>
      </c>
      <c r="X123" s="66">
        <f>Sheet1!AN123</f>
        <v>0</v>
      </c>
      <c r="Y123" s="66">
        <f>Sheet1!AO123</f>
        <v>0</v>
      </c>
    </row>
    <row r="124" spans="2:25" ht="12.75">
      <c r="B124" s="28" t="s">
        <v>501</v>
      </c>
      <c r="C124" s="37"/>
      <c r="D124" s="37"/>
      <c r="E124" s="58"/>
      <c r="F124" s="30"/>
      <c r="G124" s="66">
        <f>Sheet1!W124</f>
        <v>0</v>
      </c>
      <c r="H124" s="66">
        <f>Sheet1!X124</f>
        <v>0</v>
      </c>
      <c r="I124" s="66">
        <f>Sheet1!Y124</f>
        <v>0</v>
      </c>
      <c r="J124" s="66">
        <f>Sheet1!Z124</f>
        <v>0</v>
      </c>
      <c r="K124" s="66">
        <f>Sheet1!AA124</f>
        <v>0</v>
      </c>
      <c r="L124" s="66">
        <f>Sheet1!AB124</f>
        <v>0</v>
      </c>
      <c r="M124" s="66">
        <f>Sheet1!AC124</f>
        <v>0</v>
      </c>
      <c r="N124" s="66">
        <f>Sheet1!AD124</f>
        <v>0</v>
      </c>
      <c r="O124" s="49">
        <f>Sheet1!AE124</f>
        <v>0</v>
      </c>
      <c r="P124" s="66">
        <f>Sheet1!AF124</f>
        <v>0</v>
      </c>
      <c r="Q124" s="66">
        <f>Sheet1!AG124</f>
        <v>0</v>
      </c>
      <c r="R124" s="66">
        <f>Sheet1!AH124</f>
        <v>0</v>
      </c>
      <c r="S124" s="66">
        <f>Sheet1!AI124</f>
        <v>0</v>
      </c>
      <c r="T124" s="66">
        <f>Sheet1!AJ124</f>
        <v>0</v>
      </c>
      <c r="U124" s="66">
        <f>Sheet1!AK124</f>
        <v>0</v>
      </c>
      <c r="V124" s="66">
        <f>Sheet1!AL124</f>
        <v>0</v>
      </c>
      <c r="W124" s="66">
        <f>Sheet1!AM124</f>
        <v>0</v>
      </c>
      <c r="X124" s="66">
        <f>Sheet1!AN124</f>
        <v>0</v>
      </c>
      <c r="Y124" s="66">
        <f>Sheet1!AO124</f>
        <v>0</v>
      </c>
    </row>
    <row r="125" spans="2:25" ht="12.75">
      <c r="B125" s="28" t="s">
        <v>124</v>
      </c>
      <c r="C125" s="37"/>
      <c r="D125" s="37"/>
      <c r="E125" s="58"/>
      <c r="F125" s="30"/>
      <c r="G125" s="66">
        <f>Sheet1!W125</f>
        <v>0</v>
      </c>
      <c r="H125" s="66">
        <f>Sheet1!X125</f>
        <v>0</v>
      </c>
      <c r="I125" s="66">
        <f>Sheet1!Y125</f>
        <v>0</v>
      </c>
      <c r="J125" s="66">
        <f>Sheet1!Z125</f>
        <v>0</v>
      </c>
      <c r="K125" s="66">
        <f>Sheet1!AA125</f>
        <v>0</v>
      </c>
      <c r="L125" s="66">
        <f>Sheet1!AB125</f>
        <v>0</v>
      </c>
      <c r="M125" s="66">
        <f>Sheet1!AC125</f>
        <v>0</v>
      </c>
      <c r="N125" s="66">
        <f>Sheet1!AD125</f>
        <v>0</v>
      </c>
      <c r="O125" s="49">
        <f>Sheet1!AE125</f>
        <v>0</v>
      </c>
      <c r="P125" s="66">
        <f>Sheet1!AF125</f>
        <v>0</v>
      </c>
      <c r="Q125" s="66">
        <f>Sheet1!AG125</f>
        <v>0</v>
      </c>
      <c r="R125" s="66">
        <f>Sheet1!AH125</f>
        <v>0</v>
      </c>
      <c r="S125" s="66">
        <f>Sheet1!AI125</f>
        <v>0</v>
      </c>
      <c r="T125" s="66">
        <f>Sheet1!AJ125</f>
        <v>0</v>
      </c>
      <c r="U125" s="66">
        <f>Sheet1!AK125</f>
        <v>0</v>
      </c>
      <c r="V125" s="66">
        <f>Sheet1!AL125</f>
        <v>0</v>
      </c>
      <c r="W125" s="66">
        <f>Sheet1!AM125</f>
        <v>0</v>
      </c>
      <c r="X125" s="66">
        <f>Sheet1!AN125</f>
        <v>0</v>
      </c>
      <c r="Y125" s="66">
        <f>Sheet1!AO125</f>
        <v>0</v>
      </c>
    </row>
    <row r="126" spans="2:25" ht="12.75">
      <c r="B126" s="28" t="s">
        <v>125</v>
      </c>
      <c r="C126" s="37"/>
      <c r="D126" s="37"/>
      <c r="E126" s="58"/>
      <c r="F126" s="30"/>
      <c r="G126" s="66">
        <f>Sheet1!W126</f>
        <v>0</v>
      </c>
      <c r="H126" s="66">
        <f>Sheet1!X126</f>
        <v>0</v>
      </c>
      <c r="I126" s="66">
        <f>Sheet1!Y126</f>
        <v>0</v>
      </c>
      <c r="J126" s="66">
        <f>Sheet1!Z126</f>
        <v>0</v>
      </c>
      <c r="K126" s="66">
        <f>Sheet1!AA126</f>
        <v>0</v>
      </c>
      <c r="L126" s="66">
        <f>Sheet1!AB126</f>
        <v>0</v>
      </c>
      <c r="M126" s="66">
        <f>Sheet1!AC126</f>
        <v>0</v>
      </c>
      <c r="N126" s="66">
        <f>Sheet1!AD126</f>
        <v>0</v>
      </c>
      <c r="O126" s="49">
        <f>Sheet1!AE126</f>
        <v>0</v>
      </c>
      <c r="P126" s="66">
        <f>Sheet1!AF126</f>
        <v>0</v>
      </c>
      <c r="Q126" s="66">
        <f>Sheet1!AG126</f>
        <v>0</v>
      </c>
      <c r="R126" s="66">
        <f>Sheet1!AH126</f>
        <v>0</v>
      </c>
      <c r="S126" s="66">
        <f>Sheet1!AI126</f>
        <v>0</v>
      </c>
      <c r="T126" s="66">
        <f>Sheet1!AJ126</f>
        <v>0</v>
      </c>
      <c r="U126" s="66">
        <f>Sheet1!AK126</f>
        <v>0</v>
      </c>
      <c r="V126" s="66">
        <f>Sheet1!AL126</f>
        <v>0</v>
      </c>
      <c r="W126" s="66">
        <f>Sheet1!AM126</f>
        <v>0</v>
      </c>
      <c r="X126" s="66">
        <f>Sheet1!AN126</f>
        <v>0</v>
      </c>
      <c r="Y126" s="66">
        <f>Sheet1!AO126</f>
        <v>0</v>
      </c>
    </row>
    <row r="127" spans="2:25" ht="12.75">
      <c r="B127" s="28" t="s">
        <v>126</v>
      </c>
      <c r="C127" s="37"/>
      <c r="D127" s="37"/>
      <c r="E127" s="58"/>
      <c r="F127" s="30"/>
      <c r="G127" s="66">
        <f>Sheet1!W127</f>
        <v>0</v>
      </c>
      <c r="H127" s="66">
        <f>Sheet1!X127</f>
        <v>0</v>
      </c>
      <c r="I127" s="66">
        <f>Sheet1!Y127</f>
        <v>0</v>
      </c>
      <c r="J127" s="66">
        <f>Sheet1!Z127</f>
        <v>0</v>
      </c>
      <c r="K127" s="66">
        <f>Sheet1!AA127</f>
        <v>0</v>
      </c>
      <c r="L127" s="66">
        <f>Sheet1!AB127</f>
        <v>0</v>
      </c>
      <c r="M127" s="66">
        <f>Sheet1!AC127</f>
        <v>0</v>
      </c>
      <c r="N127" s="66">
        <f>Sheet1!AD127</f>
        <v>0</v>
      </c>
      <c r="O127" s="49">
        <f>Sheet1!AE127</f>
        <v>0</v>
      </c>
      <c r="P127" s="66">
        <f>Sheet1!AF127</f>
        <v>0</v>
      </c>
      <c r="Q127" s="66">
        <f>Sheet1!AG127</f>
        <v>0</v>
      </c>
      <c r="R127" s="66">
        <f>Sheet1!AH127</f>
        <v>0</v>
      </c>
      <c r="S127" s="66">
        <f>Sheet1!AI127</f>
        <v>0</v>
      </c>
      <c r="T127" s="66">
        <f>Sheet1!AJ127</f>
        <v>0</v>
      </c>
      <c r="U127" s="66">
        <f>Sheet1!AK127</f>
        <v>0</v>
      </c>
      <c r="V127" s="66">
        <f>Sheet1!AL127</f>
        <v>0</v>
      </c>
      <c r="W127" s="66">
        <f>Sheet1!AM127</f>
        <v>0</v>
      </c>
      <c r="X127" s="66">
        <f>Sheet1!AN127</f>
        <v>0</v>
      </c>
      <c r="Y127" s="66">
        <f>Sheet1!AO127</f>
        <v>0</v>
      </c>
    </row>
    <row r="128" spans="2:25" ht="12.75">
      <c r="B128" s="28" t="s">
        <v>502</v>
      </c>
      <c r="C128" s="37"/>
      <c r="D128" s="37"/>
      <c r="E128" s="58"/>
      <c r="F128" s="30"/>
      <c r="G128" s="66">
        <f>Sheet1!W128</f>
        <v>0</v>
      </c>
      <c r="H128" s="66">
        <f>Sheet1!X128</f>
        <v>0</v>
      </c>
      <c r="I128" s="66">
        <f>Sheet1!Y128</f>
        <v>0</v>
      </c>
      <c r="J128" s="66">
        <f>Sheet1!Z128</f>
        <v>0</v>
      </c>
      <c r="K128" s="66">
        <f>Sheet1!AA128</f>
        <v>0</v>
      </c>
      <c r="L128" s="66">
        <f>Sheet1!AB128</f>
        <v>0</v>
      </c>
      <c r="M128" s="66">
        <f>Sheet1!AC128</f>
        <v>0</v>
      </c>
      <c r="N128" s="66">
        <f>Sheet1!AD128</f>
        <v>0</v>
      </c>
      <c r="O128" s="49">
        <f>Sheet1!AE128</f>
        <v>0</v>
      </c>
      <c r="P128" s="66">
        <f>Sheet1!AF128</f>
        <v>0</v>
      </c>
      <c r="Q128" s="66">
        <f>Sheet1!AG128</f>
        <v>0</v>
      </c>
      <c r="R128" s="66">
        <f>Sheet1!AH128</f>
        <v>0</v>
      </c>
      <c r="S128" s="66">
        <f>Sheet1!AI128</f>
        <v>0</v>
      </c>
      <c r="T128" s="66">
        <f>Sheet1!AJ128</f>
        <v>0</v>
      </c>
      <c r="U128" s="66">
        <f>Sheet1!AK128</f>
        <v>0</v>
      </c>
      <c r="V128" s="66">
        <f>Sheet1!AL128</f>
        <v>0</v>
      </c>
      <c r="W128" s="66">
        <f>Sheet1!AM128</f>
        <v>0</v>
      </c>
      <c r="X128" s="66">
        <f>Sheet1!AN128</f>
        <v>0</v>
      </c>
      <c r="Y128" s="66">
        <f>Sheet1!AO128</f>
        <v>0</v>
      </c>
    </row>
    <row r="129" spans="2:25" ht="12.75">
      <c r="B129" s="28" t="s">
        <v>128</v>
      </c>
      <c r="C129" s="37"/>
      <c r="D129" s="37"/>
      <c r="E129" s="58"/>
      <c r="F129" s="30"/>
      <c r="G129" s="66">
        <f>Sheet1!W129</f>
        <v>0</v>
      </c>
      <c r="H129" s="66">
        <f>Sheet1!X129</f>
        <v>0</v>
      </c>
      <c r="I129" s="66">
        <f>Sheet1!Y129</f>
        <v>0</v>
      </c>
      <c r="J129" s="66">
        <f>Sheet1!Z129</f>
        <v>0</v>
      </c>
      <c r="K129" s="66">
        <f>Sheet1!AA129</f>
        <v>0</v>
      </c>
      <c r="L129" s="66">
        <f>Sheet1!AB129</f>
        <v>0</v>
      </c>
      <c r="M129" s="66">
        <f>Sheet1!AC129</f>
        <v>0</v>
      </c>
      <c r="N129" s="66">
        <f>Sheet1!AD129</f>
        <v>0</v>
      </c>
      <c r="O129" s="49">
        <f>Sheet1!AE129</f>
        <v>0</v>
      </c>
      <c r="P129" s="66">
        <f>Sheet1!AF129</f>
        <v>0</v>
      </c>
      <c r="Q129" s="66">
        <f>Sheet1!AG129</f>
        <v>0</v>
      </c>
      <c r="R129" s="66">
        <f>Sheet1!AH129</f>
        <v>0</v>
      </c>
      <c r="S129" s="66">
        <f>Sheet1!AI129</f>
        <v>0</v>
      </c>
      <c r="T129" s="66">
        <f>Sheet1!AJ129</f>
        <v>0</v>
      </c>
      <c r="U129" s="66">
        <f>Sheet1!AK129</f>
        <v>0</v>
      </c>
      <c r="V129" s="66">
        <f>Sheet1!AL129</f>
        <v>0</v>
      </c>
      <c r="W129" s="66">
        <f>Sheet1!AM129</f>
        <v>0</v>
      </c>
      <c r="X129" s="66">
        <f>Sheet1!AN129</f>
        <v>0</v>
      </c>
      <c r="Y129" s="66">
        <f>Sheet1!AO129</f>
        <v>0</v>
      </c>
    </row>
    <row r="130" spans="2:25" ht="12.75">
      <c r="B130" s="28" t="s">
        <v>129</v>
      </c>
      <c r="C130" s="37"/>
      <c r="D130" s="37"/>
      <c r="E130" s="58"/>
      <c r="F130" s="30"/>
      <c r="G130" s="66">
        <f>Sheet1!W130</f>
        <v>0</v>
      </c>
      <c r="H130" s="66">
        <f>Sheet1!X130</f>
        <v>0</v>
      </c>
      <c r="I130" s="66">
        <f>Sheet1!Y130</f>
        <v>0</v>
      </c>
      <c r="J130" s="66">
        <f>Sheet1!Z130</f>
        <v>0</v>
      </c>
      <c r="K130" s="66">
        <f>Sheet1!AA130</f>
        <v>0</v>
      </c>
      <c r="L130" s="66">
        <f>Sheet1!AB130</f>
        <v>0</v>
      </c>
      <c r="M130" s="66">
        <f>Sheet1!AC130</f>
        <v>0</v>
      </c>
      <c r="N130" s="66">
        <f>Sheet1!AD130</f>
        <v>0</v>
      </c>
      <c r="O130" s="49">
        <f>Sheet1!AE130</f>
        <v>0</v>
      </c>
      <c r="P130" s="66">
        <f>Sheet1!AF130</f>
        <v>0</v>
      </c>
      <c r="Q130" s="66">
        <f>Sheet1!AG130</f>
        <v>0</v>
      </c>
      <c r="R130" s="66">
        <f>Sheet1!AH130</f>
        <v>0</v>
      </c>
      <c r="S130" s="66">
        <f>Sheet1!AI130</f>
        <v>0</v>
      </c>
      <c r="T130" s="66">
        <f>Sheet1!AJ130</f>
        <v>0</v>
      </c>
      <c r="U130" s="66">
        <f>Sheet1!AK130</f>
        <v>0</v>
      </c>
      <c r="V130" s="66">
        <f>Sheet1!AL130</f>
        <v>0</v>
      </c>
      <c r="W130" s="66">
        <f>Sheet1!AM130</f>
        <v>0</v>
      </c>
      <c r="X130" s="66">
        <f>Sheet1!AN130</f>
        <v>0</v>
      </c>
      <c r="Y130" s="66">
        <f>Sheet1!AO130</f>
        <v>0</v>
      </c>
    </row>
    <row r="131" spans="2:25" ht="13.5" thickBot="1">
      <c r="B131" s="28" t="s">
        <v>130</v>
      </c>
      <c r="C131" s="37"/>
      <c r="D131" s="37"/>
      <c r="E131" s="59"/>
      <c r="F131" s="30"/>
      <c r="G131" s="66">
        <f>Sheet1!W131</f>
        <v>0</v>
      </c>
      <c r="H131" s="66">
        <f>Sheet1!X131</f>
        <v>0</v>
      </c>
      <c r="I131" s="66">
        <f>Sheet1!Y131</f>
        <v>0</v>
      </c>
      <c r="J131" s="66">
        <f>Sheet1!Z131</f>
        <v>0</v>
      </c>
      <c r="K131" s="66">
        <f>Sheet1!AA131</f>
        <v>0</v>
      </c>
      <c r="L131" s="66">
        <f>Sheet1!AB131</f>
        <v>0</v>
      </c>
      <c r="M131" s="66">
        <f>Sheet1!AC131</f>
        <v>0</v>
      </c>
      <c r="N131" s="66">
        <f>Sheet1!AD131</f>
        <v>0</v>
      </c>
      <c r="O131" s="49">
        <f>Sheet1!AE131</f>
        <v>0</v>
      </c>
      <c r="P131" s="66">
        <f>Sheet1!AF131</f>
        <v>0</v>
      </c>
      <c r="Q131" s="66">
        <f>Sheet1!AG131</f>
        <v>0</v>
      </c>
      <c r="R131" s="66">
        <f>Sheet1!AH131</f>
        <v>0</v>
      </c>
      <c r="S131" s="66">
        <f>Sheet1!AI131</f>
        <v>0</v>
      </c>
      <c r="T131" s="66">
        <f>Sheet1!AJ131</f>
        <v>0</v>
      </c>
      <c r="U131" s="66">
        <f>Sheet1!AK131</f>
        <v>0</v>
      </c>
      <c r="V131" s="66">
        <f>Sheet1!AL131</f>
        <v>0</v>
      </c>
      <c r="W131" s="66">
        <f>Sheet1!AM131</f>
        <v>0</v>
      </c>
      <c r="X131" s="66">
        <f>Sheet1!AN131</f>
        <v>0</v>
      </c>
      <c r="Y131" s="66">
        <f>Sheet1!AO131</f>
        <v>0</v>
      </c>
    </row>
    <row r="132" spans="4:25" ht="12.75">
      <c r="D132" s="6"/>
      <c r="E132" s="68"/>
      <c r="F132" s="6"/>
      <c r="G132" s="66"/>
      <c r="H132" s="66"/>
      <c r="I132" s="66"/>
      <c r="J132" s="66"/>
      <c r="K132" s="66"/>
      <c r="L132" s="66"/>
      <c r="M132" s="66"/>
      <c r="N132" s="66"/>
      <c r="O132" s="49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1:25" s="12" customFormat="1" ht="12.75">
      <c r="A133" s="76" t="s">
        <v>131</v>
      </c>
      <c r="B133" s="76"/>
      <c r="C133" s="76"/>
      <c r="D133" s="76"/>
      <c r="E133" s="76"/>
      <c r="G133" s="33" t="s">
        <v>1</v>
      </c>
      <c r="H133" s="33" t="s">
        <v>2</v>
      </c>
      <c r="I133" s="33" t="s">
        <v>5</v>
      </c>
      <c r="J133" s="33" t="s">
        <v>6</v>
      </c>
      <c r="K133" s="33" t="s">
        <v>7</v>
      </c>
      <c r="L133" s="33" t="s">
        <v>8</v>
      </c>
      <c r="M133" s="33" t="s">
        <v>9</v>
      </c>
      <c r="N133" s="33" t="s">
        <v>10</v>
      </c>
      <c r="O133" s="75" t="s">
        <v>11</v>
      </c>
      <c r="P133" s="33" t="s">
        <v>12</v>
      </c>
      <c r="Q133" s="33" t="s">
        <v>649</v>
      </c>
      <c r="R133" s="139" t="s">
        <v>654</v>
      </c>
      <c r="S133" s="139" t="s">
        <v>655</v>
      </c>
      <c r="T133" s="139" t="s">
        <v>656</v>
      </c>
      <c r="U133" s="139" t="s">
        <v>657</v>
      </c>
      <c r="V133" s="140" t="s">
        <v>658</v>
      </c>
      <c r="W133" s="140"/>
      <c r="X133" s="33" t="s">
        <v>650</v>
      </c>
      <c r="Y133" s="33" t="s">
        <v>661</v>
      </c>
    </row>
    <row r="134" spans="2:25" ht="13.5" thickBot="1">
      <c r="B134" s="12" t="s">
        <v>158</v>
      </c>
      <c r="C134" s="9"/>
      <c r="D134" s="9"/>
      <c r="E134" s="65"/>
      <c r="G134" s="66"/>
      <c r="H134" s="66"/>
      <c r="I134" s="66"/>
      <c r="J134" s="66"/>
      <c r="K134" s="66"/>
      <c r="L134" s="66"/>
      <c r="M134" s="66"/>
      <c r="N134" s="66"/>
      <c r="O134" s="49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2:25" ht="12.75">
      <c r="B135" s="12" t="s">
        <v>136</v>
      </c>
      <c r="C135" s="21"/>
      <c r="D135" s="21"/>
      <c r="E135" s="60"/>
      <c r="F135" s="30"/>
      <c r="G135" s="66">
        <f>Sheet1!W135</f>
        <v>0</v>
      </c>
      <c r="H135" s="66">
        <f>Sheet1!X135</f>
        <v>0</v>
      </c>
      <c r="I135" s="66">
        <f>Sheet1!Y135</f>
        <v>0</v>
      </c>
      <c r="J135" s="66">
        <f>Sheet1!Z135</f>
        <v>0</v>
      </c>
      <c r="K135" s="66">
        <f>Sheet1!AA135</f>
        <v>0</v>
      </c>
      <c r="L135" s="66">
        <f>Sheet1!AB135</f>
        <v>0</v>
      </c>
      <c r="M135" s="66">
        <f>Sheet1!AC135</f>
        <v>0</v>
      </c>
      <c r="N135" s="66">
        <f>Sheet1!AD135</f>
        <v>0</v>
      </c>
      <c r="O135" s="49">
        <f>Sheet1!AE135</f>
        <v>0</v>
      </c>
      <c r="P135" s="66">
        <f>Sheet1!AF135</f>
        <v>0</v>
      </c>
      <c r="Q135" s="66">
        <f>Sheet1!AG135</f>
        <v>0</v>
      </c>
      <c r="R135" s="66">
        <f>Sheet1!AH135</f>
        <v>0</v>
      </c>
      <c r="S135" s="66">
        <f>Sheet1!AI135</f>
        <v>0</v>
      </c>
      <c r="T135" s="66">
        <f>Sheet1!AJ135</f>
        <v>0</v>
      </c>
      <c r="U135" s="66">
        <f>Sheet1!AK135</f>
        <v>0</v>
      </c>
      <c r="V135" s="66">
        <f>Sheet1!AL135</f>
        <v>0</v>
      </c>
      <c r="W135" s="66">
        <f>Sheet1!AM135</f>
        <v>0</v>
      </c>
      <c r="X135" s="66">
        <f>Sheet1!AN135</f>
        <v>0</v>
      </c>
      <c r="Y135" s="66">
        <f>Sheet1!AO135</f>
        <v>0</v>
      </c>
    </row>
    <row r="136" spans="2:25" ht="12.75">
      <c r="B136" s="12" t="s">
        <v>137</v>
      </c>
      <c r="C136" s="21"/>
      <c r="D136" s="21"/>
      <c r="E136" s="58"/>
      <c r="F136" s="30"/>
      <c r="G136" s="66">
        <f>Sheet1!W136</f>
        <v>0</v>
      </c>
      <c r="H136" s="66">
        <f>Sheet1!X136</f>
        <v>0</v>
      </c>
      <c r="I136" s="66">
        <f>Sheet1!Y136</f>
        <v>0</v>
      </c>
      <c r="J136" s="66">
        <f>Sheet1!Z136</f>
        <v>0</v>
      </c>
      <c r="K136" s="66">
        <f>Sheet1!AA136</f>
        <v>0</v>
      </c>
      <c r="L136" s="66">
        <f>Sheet1!AB136</f>
        <v>0</v>
      </c>
      <c r="M136" s="66">
        <f>Sheet1!AC136</f>
        <v>0</v>
      </c>
      <c r="N136" s="66">
        <f>Sheet1!AD136</f>
        <v>0</v>
      </c>
      <c r="O136" s="49">
        <f>Sheet1!AE136</f>
        <v>0</v>
      </c>
      <c r="P136" s="66">
        <f>Sheet1!AF136</f>
        <v>0</v>
      </c>
      <c r="Q136" s="66">
        <f>Sheet1!AG136</f>
        <v>0</v>
      </c>
      <c r="R136" s="66">
        <f>Sheet1!AH136</f>
        <v>0</v>
      </c>
      <c r="S136" s="66">
        <f>Sheet1!AI136</f>
        <v>0</v>
      </c>
      <c r="T136" s="66">
        <f>Sheet1!AJ136</f>
        <v>0</v>
      </c>
      <c r="U136" s="66">
        <f>Sheet1!AK136</f>
        <v>0</v>
      </c>
      <c r="V136" s="66">
        <f>Sheet1!AL136</f>
        <v>0</v>
      </c>
      <c r="W136" s="66">
        <f>Sheet1!AM136</f>
        <v>0</v>
      </c>
      <c r="X136" s="66">
        <f>Sheet1!AN136</f>
        <v>0</v>
      </c>
      <c r="Y136" s="66">
        <f>Sheet1!AO136</f>
        <v>0</v>
      </c>
    </row>
    <row r="137" spans="2:25" ht="12.75">
      <c r="B137" s="12" t="s">
        <v>138</v>
      </c>
      <c r="C137" s="21"/>
      <c r="D137" s="21"/>
      <c r="E137" s="58"/>
      <c r="F137" s="30"/>
      <c r="G137" s="66">
        <f>Sheet1!W137</f>
        <v>0</v>
      </c>
      <c r="H137" s="66">
        <f>Sheet1!X137</f>
        <v>0</v>
      </c>
      <c r="I137" s="66">
        <f>Sheet1!Y137</f>
        <v>0</v>
      </c>
      <c r="J137" s="66">
        <f>Sheet1!Z137</f>
        <v>0</v>
      </c>
      <c r="K137" s="66">
        <f>Sheet1!AA137</f>
        <v>0</v>
      </c>
      <c r="L137" s="66">
        <f>Sheet1!AB137</f>
        <v>0</v>
      </c>
      <c r="M137" s="66">
        <f>Sheet1!AC137</f>
        <v>0</v>
      </c>
      <c r="N137" s="66">
        <f>Sheet1!AD137</f>
        <v>0</v>
      </c>
      <c r="O137" s="49">
        <f>Sheet1!AE137</f>
        <v>0</v>
      </c>
      <c r="P137" s="66">
        <f>Sheet1!AF137</f>
        <v>0</v>
      </c>
      <c r="Q137" s="66">
        <f>Sheet1!AG137</f>
        <v>0</v>
      </c>
      <c r="R137" s="66">
        <f>Sheet1!AH137</f>
        <v>0</v>
      </c>
      <c r="S137" s="66">
        <f>Sheet1!AI137</f>
        <v>0</v>
      </c>
      <c r="T137" s="66">
        <f>Sheet1!AJ137</f>
        <v>0</v>
      </c>
      <c r="U137" s="66">
        <f>Sheet1!AK137</f>
        <v>0</v>
      </c>
      <c r="V137" s="66">
        <f>Sheet1!AL137</f>
        <v>0</v>
      </c>
      <c r="W137" s="66">
        <f>Sheet1!AM137</f>
        <v>0</v>
      </c>
      <c r="X137" s="66">
        <f>Sheet1!AN137</f>
        <v>0</v>
      </c>
      <c r="Y137" s="66">
        <f>Sheet1!AO137</f>
        <v>0</v>
      </c>
    </row>
    <row r="138" spans="2:25" ht="12.75">
      <c r="B138" s="12" t="s">
        <v>139</v>
      </c>
      <c r="C138" s="21"/>
      <c r="D138" s="21"/>
      <c r="E138" s="58"/>
      <c r="F138" s="30"/>
      <c r="G138" s="66">
        <f>Sheet1!W138</f>
        <v>0</v>
      </c>
      <c r="H138" s="66">
        <f>Sheet1!X138</f>
        <v>0</v>
      </c>
      <c r="I138" s="66">
        <f>Sheet1!Y138</f>
        <v>0</v>
      </c>
      <c r="J138" s="66">
        <f>Sheet1!Z138</f>
        <v>0</v>
      </c>
      <c r="K138" s="66">
        <f>Sheet1!AA138</f>
        <v>0</v>
      </c>
      <c r="L138" s="66">
        <f>Sheet1!AB138</f>
        <v>0</v>
      </c>
      <c r="M138" s="66">
        <f>Sheet1!AC138</f>
        <v>0</v>
      </c>
      <c r="N138" s="66">
        <f>Sheet1!AD138</f>
        <v>0</v>
      </c>
      <c r="O138" s="49">
        <f>Sheet1!AE138</f>
        <v>0</v>
      </c>
      <c r="P138" s="66">
        <f>Sheet1!AF138</f>
        <v>0</v>
      </c>
      <c r="Q138" s="66">
        <f>Sheet1!AG138</f>
        <v>0</v>
      </c>
      <c r="R138" s="66">
        <f>Sheet1!AH138</f>
        <v>0</v>
      </c>
      <c r="S138" s="66">
        <f>Sheet1!AI138</f>
        <v>0</v>
      </c>
      <c r="T138" s="66">
        <f>Sheet1!AJ138</f>
        <v>0</v>
      </c>
      <c r="U138" s="66">
        <f>Sheet1!AK138</f>
        <v>0</v>
      </c>
      <c r="V138" s="66">
        <f>Sheet1!AL138</f>
        <v>0</v>
      </c>
      <c r="W138" s="66">
        <f>Sheet1!AM138</f>
        <v>0</v>
      </c>
      <c r="X138" s="66">
        <f>Sheet1!AN138</f>
        <v>0</v>
      </c>
      <c r="Y138" s="66">
        <f>Sheet1!AO138</f>
        <v>0</v>
      </c>
    </row>
    <row r="139" spans="2:25" ht="12.75">
      <c r="B139" s="12" t="s">
        <v>140</v>
      </c>
      <c r="C139" s="21"/>
      <c r="D139" s="21"/>
      <c r="E139" s="58"/>
      <c r="F139" s="30"/>
      <c r="G139" s="66">
        <f>Sheet1!W139</f>
        <v>0</v>
      </c>
      <c r="H139" s="66">
        <f>Sheet1!X139</f>
        <v>0</v>
      </c>
      <c r="I139" s="66">
        <f>Sheet1!Y139</f>
        <v>0</v>
      </c>
      <c r="J139" s="66">
        <f>Sheet1!Z139</f>
        <v>0</v>
      </c>
      <c r="K139" s="66">
        <f>Sheet1!AA139</f>
        <v>0</v>
      </c>
      <c r="L139" s="66">
        <f>Sheet1!AB139</f>
        <v>0</v>
      </c>
      <c r="M139" s="66">
        <f>Sheet1!AC139</f>
        <v>0</v>
      </c>
      <c r="N139" s="66">
        <f>Sheet1!AD139</f>
        <v>0</v>
      </c>
      <c r="O139" s="49">
        <f>Sheet1!AE139</f>
        <v>0</v>
      </c>
      <c r="P139" s="66">
        <f>Sheet1!AF139</f>
        <v>0</v>
      </c>
      <c r="Q139" s="66">
        <f>Sheet1!AG139</f>
        <v>0</v>
      </c>
      <c r="R139" s="66">
        <f>Sheet1!AH139</f>
        <v>0</v>
      </c>
      <c r="S139" s="66">
        <f>Sheet1!AI139</f>
        <v>0</v>
      </c>
      <c r="T139" s="66">
        <f>Sheet1!AJ139</f>
        <v>0</v>
      </c>
      <c r="U139" s="66">
        <f>Sheet1!AK139</f>
        <v>0</v>
      </c>
      <c r="V139" s="66">
        <f>Sheet1!AL139</f>
        <v>0</v>
      </c>
      <c r="W139" s="66">
        <f>Sheet1!AM139</f>
        <v>0</v>
      </c>
      <c r="X139" s="66">
        <f>Sheet1!AN139</f>
        <v>0</v>
      </c>
      <c r="Y139" s="66">
        <f>Sheet1!AO139</f>
        <v>0</v>
      </c>
    </row>
    <row r="140" spans="2:25" ht="12.75">
      <c r="B140" s="12" t="s">
        <v>141</v>
      </c>
      <c r="C140" s="21"/>
      <c r="D140" s="21"/>
      <c r="E140" s="58"/>
      <c r="F140" s="30"/>
      <c r="G140" s="66">
        <f>Sheet1!W140</f>
        <v>0</v>
      </c>
      <c r="H140" s="66">
        <f>Sheet1!X140</f>
        <v>0</v>
      </c>
      <c r="I140" s="66">
        <f>Sheet1!Y140</f>
        <v>0</v>
      </c>
      <c r="J140" s="66">
        <f>Sheet1!Z140</f>
        <v>0</v>
      </c>
      <c r="K140" s="66">
        <f>Sheet1!AA140</f>
        <v>0</v>
      </c>
      <c r="L140" s="66">
        <f>Sheet1!AB140</f>
        <v>0</v>
      </c>
      <c r="M140" s="66">
        <f>Sheet1!AC140</f>
        <v>0</v>
      </c>
      <c r="N140" s="66">
        <f>Sheet1!AD140</f>
        <v>0</v>
      </c>
      <c r="O140" s="49">
        <f>Sheet1!AE140</f>
        <v>0</v>
      </c>
      <c r="P140" s="66">
        <f>Sheet1!AF140</f>
        <v>0</v>
      </c>
      <c r="Q140" s="66">
        <f>Sheet1!AG140</f>
        <v>0</v>
      </c>
      <c r="R140" s="66">
        <f>Sheet1!AH140</f>
        <v>0</v>
      </c>
      <c r="S140" s="66">
        <f>Sheet1!AI140</f>
        <v>0</v>
      </c>
      <c r="T140" s="66">
        <f>Sheet1!AJ140</f>
        <v>0</v>
      </c>
      <c r="U140" s="66">
        <f>Sheet1!AK140</f>
        <v>0</v>
      </c>
      <c r="V140" s="66">
        <f>Sheet1!AL140</f>
        <v>0</v>
      </c>
      <c r="W140" s="66">
        <f>Sheet1!AM140</f>
        <v>0</v>
      </c>
      <c r="X140" s="66">
        <f>Sheet1!AN140</f>
        <v>0</v>
      </c>
      <c r="Y140" s="66">
        <f>Sheet1!AO140</f>
        <v>0</v>
      </c>
    </row>
    <row r="141" spans="2:25" ht="12.75">
      <c r="B141" s="12" t="s">
        <v>142</v>
      </c>
      <c r="C141" s="21"/>
      <c r="D141" s="21"/>
      <c r="E141" s="58"/>
      <c r="F141" s="30"/>
      <c r="G141" s="66">
        <f>Sheet1!W141</f>
        <v>0</v>
      </c>
      <c r="H141" s="66">
        <f>Sheet1!X141</f>
        <v>0</v>
      </c>
      <c r="I141" s="66">
        <f>Sheet1!Y141</f>
        <v>0</v>
      </c>
      <c r="J141" s="66">
        <f>Sheet1!Z141</f>
        <v>0</v>
      </c>
      <c r="K141" s="66">
        <f>Sheet1!AA141</f>
        <v>0</v>
      </c>
      <c r="L141" s="66">
        <f>Sheet1!AB141</f>
        <v>0</v>
      </c>
      <c r="M141" s="66">
        <f>Sheet1!AC141</f>
        <v>0</v>
      </c>
      <c r="N141" s="66">
        <f>Sheet1!AD141</f>
        <v>0</v>
      </c>
      <c r="O141" s="49">
        <f>Sheet1!AE141</f>
        <v>0</v>
      </c>
      <c r="P141" s="66">
        <f>Sheet1!AF141</f>
        <v>0</v>
      </c>
      <c r="Q141" s="66">
        <f>Sheet1!AG141</f>
        <v>0</v>
      </c>
      <c r="R141" s="66">
        <f>Sheet1!AH141</f>
        <v>0</v>
      </c>
      <c r="S141" s="66">
        <f>Sheet1!AI141</f>
        <v>0</v>
      </c>
      <c r="T141" s="66">
        <f>Sheet1!AJ141</f>
        <v>0</v>
      </c>
      <c r="U141" s="66">
        <f>Sheet1!AK141</f>
        <v>0</v>
      </c>
      <c r="V141" s="66">
        <f>Sheet1!AL141</f>
        <v>0</v>
      </c>
      <c r="W141" s="66">
        <f>Sheet1!AM141</f>
        <v>0</v>
      </c>
      <c r="X141" s="66">
        <f>Sheet1!AN141</f>
        <v>0</v>
      </c>
      <c r="Y141" s="66">
        <f>Sheet1!AO141</f>
        <v>0</v>
      </c>
    </row>
    <row r="142" spans="2:25" ht="12.75">
      <c r="B142" s="12" t="s">
        <v>503</v>
      </c>
      <c r="C142" s="21"/>
      <c r="D142" s="21"/>
      <c r="E142" s="58"/>
      <c r="F142" s="30"/>
      <c r="G142" s="66">
        <f>Sheet1!W142</f>
        <v>0</v>
      </c>
      <c r="H142" s="66">
        <f>Sheet1!X142</f>
        <v>0</v>
      </c>
      <c r="I142" s="66">
        <f>Sheet1!Y142</f>
        <v>0</v>
      </c>
      <c r="J142" s="66">
        <f>Sheet1!Z142</f>
        <v>0</v>
      </c>
      <c r="K142" s="66">
        <f>Sheet1!AA142</f>
        <v>0</v>
      </c>
      <c r="L142" s="66">
        <f>Sheet1!AB142</f>
        <v>0</v>
      </c>
      <c r="M142" s="66">
        <f>Sheet1!AC142</f>
        <v>0</v>
      </c>
      <c r="N142" s="66">
        <f>Sheet1!AD142</f>
        <v>0</v>
      </c>
      <c r="O142" s="49">
        <f>Sheet1!AE142</f>
        <v>0</v>
      </c>
      <c r="P142" s="66">
        <f>Sheet1!AF142</f>
        <v>0</v>
      </c>
      <c r="Q142" s="66">
        <f>Sheet1!AG142</f>
        <v>0</v>
      </c>
      <c r="R142" s="66">
        <f>Sheet1!AH142</f>
        <v>0</v>
      </c>
      <c r="S142" s="66">
        <f>Sheet1!AI142</f>
        <v>0</v>
      </c>
      <c r="T142" s="66">
        <f>Sheet1!AJ142</f>
        <v>0</v>
      </c>
      <c r="U142" s="66">
        <f>Sheet1!AK142</f>
        <v>0</v>
      </c>
      <c r="V142" s="66">
        <f>Sheet1!AL142</f>
        <v>0</v>
      </c>
      <c r="W142" s="66">
        <f>Sheet1!AM142</f>
        <v>0</v>
      </c>
      <c r="X142" s="66">
        <f>Sheet1!AN142</f>
        <v>0</v>
      </c>
      <c r="Y142" s="66">
        <f>Sheet1!AO142</f>
        <v>0</v>
      </c>
    </row>
    <row r="143" spans="2:25" ht="12.75">
      <c r="B143" s="12" t="s">
        <v>504</v>
      </c>
      <c r="C143" s="21"/>
      <c r="D143" s="21"/>
      <c r="E143" s="58"/>
      <c r="F143" s="30"/>
      <c r="G143" s="66">
        <f>Sheet1!W143</f>
        <v>0</v>
      </c>
      <c r="H143" s="66">
        <f>Sheet1!X143</f>
        <v>0</v>
      </c>
      <c r="I143" s="66">
        <f>Sheet1!Y143</f>
        <v>0</v>
      </c>
      <c r="J143" s="66">
        <f>Sheet1!Z143</f>
        <v>0</v>
      </c>
      <c r="K143" s="66">
        <f>Sheet1!AA143</f>
        <v>0</v>
      </c>
      <c r="L143" s="66">
        <f>Sheet1!AB143</f>
        <v>0</v>
      </c>
      <c r="M143" s="66">
        <f>Sheet1!AC143</f>
        <v>0</v>
      </c>
      <c r="N143" s="66">
        <f>Sheet1!AD143</f>
        <v>0</v>
      </c>
      <c r="O143" s="49">
        <f>Sheet1!AE143</f>
        <v>0</v>
      </c>
      <c r="P143" s="66">
        <f>Sheet1!AF143</f>
        <v>0</v>
      </c>
      <c r="Q143" s="66">
        <f>Sheet1!AG143</f>
        <v>0</v>
      </c>
      <c r="R143" s="66">
        <f>Sheet1!AH143</f>
        <v>0</v>
      </c>
      <c r="S143" s="66">
        <f>Sheet1!AI143</f>
        <v>0</v>
      </c>
      <c r="T143" s="66">
        <f>Sheet1!AJ143</f>
        <v>0</v>
      </c>
      <c r="U143" s="66">
        <f>Sheet1!AK143</f>
        <v>0</v>
      </c>
      <c r="V143" s="66">
        <f>Sheet1!AL143</f>
        <v>0</v>
      </c>
      <c r="W143" s="66">
        <f>Sheet1!AM143</f>
        <v>0</v>
      </c>
      <c r="X143" s="66">
        <f>Sheet1!AN143</f>
        <v>0</v>
      </c>
      <c r="Y143" s="66">
        <f>Sheet1!AO143</f>
        <v>0</v>
      </c>
    </row>
    <row r="144" spans="2:25" ht="12.75">
      <c r="B144" s="12" t="s">
        <v>145</v>
      </c>
      <c r="C144" s="21"/>
      <c r="D144" s="21"/>
      <c r="E144" s="58"/>
      <c r="F144" s="30"/>
      <c r="G144" s="66">
        <f>Sheet1!W144</f>
        <v>0</v>
      </c>
      <c r="H144" s="66">
        <f>Sheet1!X144</f>
        <v>0</v>
      </c>
      <c r="I144" s="66">
        <f>Sheet1!Y144</f>
        <v>0</v>
      </c>
      <c r="J144" s="66">
        <f>Sheet1!Z144</f>
        <v>0</v>
      </c>
      <c r="K144" s="66">
        <f>Sheet1!AA144</f>
        <v>0</v>
      </c>
      <c r="L144" s="66">
        <f>Sheet1!AB144</f>
        <v>0</v>
      </c>
      <c r="M144" s="66">
        <f>Sheet1!AC144</f>
        <v>0</v>
      </c>
      <c r="N144" s="66">
        <f>Sheet1!AD144</f>
        <v>0</v>
      </c>
      <c r="O144" s="49">
        <f>Sheet1!AE144</f>
        <v>0</v>
      </c>
      <c r="P144" s="66">
        <f>Sheet1!AF144</f>
        <v>0</v>
      </c>
      <c r="Q144" s="66">
        <f>Sheet1!AG144</f>
        <v>0</v>
      </c>
      <c r="R144" s="66">
        <f>Sheet1!AH144</f>
        <v>0</v>
      </c>
      <c r="S144" s="66">
        <f>Sheet1!AI144</f>
        <v>0</v>
      </c>
      <c r="T144" s="66">
        <f>Sheet1!AJ144</f>
        <v>0</v>
      </c>
      <c r="U144" s="66">
        <f>Sheet1!AK144</f>
        <v>0</v>
      </c>
      <c r="V144" s="66">
        <f>Sheet1!AL144</f>
        <v>0</v>
      </c>
      <c r="W144" s="66">
        <f>Sheet1!AM144</f>
        <v>0</v>
      </c>
      <c r="X144" s="66">
        <f>Sheet1!AN144</f>
        <v>0</v>
      </c>
      <c r="Y144" s="66">
        <f>Sheet1!AO144</f>
        <v>0</v>
      </c>
    </row>
    <row r="145" spans="2:25" ht="12.75">
      <c r="B145" s="12" t="s">
        <v>146</v>
      </c>
      <c r="C145" s="21"/>
      <c r="D145" s="21"/>
      <c r="E145" s="58"/>
      <c r="F145" s="30"/>
      <c r="G145" s="66">
        <f>Sheet1!W145</f>
        <v>0</v>
      </c>
      <c r="H145" s="66">
        <f>Sheet1!X145</f>
        <v>0</v>
      </c>
      <c r="I145" s="66">
        <f>Sheet1!Y145</f>
        <v>0</v>
      </c>
      <c r="J145" s="66">
        <f>Sheet1!Z145</f>
        <v>0</v>
      </c>
      <c r="K145" s="66">
        <f>Sheet1!AA145</f>
        <v>0</v>
      </c>
      <c r="L145" s="66">
        <f>Sheet1!AB145</f>
        <v>0</v>
      </c>
      <c r="M145" s="66">
        <f>Sheet1!AC145</f>
        <v>0</v>
      </c>
      <c r="N145" s="66">
        <f>Sheet1!AD145</f>
        <v>0</v>
      </c>
      <c r="O145" s="49">
        <f>Sheet1!AE145</f>
        <v>0</v>
      </c>
      <c r="P145" s="66">
        <f>Sheet1!AF145</f>
        <v>0</v>
      </c>
      <c r="Q145" s="66">
        <f>Sheet1!AG145</f>
        <v>0</v>
      </c>
      <c r="R145" s="66">
        <f>Sheet1!AH145</f>
        <v>0</v>
      </c>
      <c r="S145" s="66">
        <f>Sheet1!AI145</f>
        <v>0</v>
      </c>
      <c r="T145" s="66">
        <f>Sheet1!AJ145</f>
        <v>0</v>
      </c>
      <c r="U145" s="66">
        <f>Sheet1!AK145</f>
        <v>0</v>
      </c>
      <c r="V145" s="66">
        <f>Sheet1!AL145</f>
        <v>0</v>
      </c>
      <c r="W145" s="66">
        <f>Sheet1!AM145</f>
        <v>0</v>
      </c>
      <c r="X145" s="66">
        <f>Sheet1!AN145</f>
        <v>0</v>
      </c>
      <c r="Y145" s="66">
        <f>Sheet1!AO145</f>
        <v>0</v>
      </c>
    </row>
    <row r="146" spans="2:25" ht="12.75">
      <c r="B146" s="12" t="s">
        <v>505</v>
      </c>
      <c r="C146" s="21"/>
      <c r="D146" s="21"/>
      <c r="E146" s="58"/>
      <c r="F146" s="30"/>
      <c r="G146" s="66">
        <f>Sheet1!W146</f>
        <v>0</v>
      </c>
      <c r="H146" s="66">
        <f>Sheet1!X146</f>
        <v>0</v>
      </c>
      <c r="I146" s="66">
        <f>Sheet1!Y146</f>
        <v>0</v>
      </c>
      <c r="J146" s="66">
        <f>Sheet1!Z146</f>
        <v>0</v>
      </c>
      <c r="K146" s="66">
        <f>Sheet1!AA146</f>
        <v>0</v>
      </c>
      <c r="L146" s="66">
        <f>Sheet1!AB146</f>
        <v>0</v>
      </c>
      <c r="M146" s="66">
        <f>Sheet1!AC146</f>
        <v>0</v>
      </c>
      <c r="N146" s="66">
        <f>Sheet1!AD146</f>
        <v>0</v>
      </c>
      <c r="O146" s="49">
        <f>Sheet1!AE146</f>
        <v>0</v>
      </c>
      <c r="P146" s="66">
        <f>Sheet1!AF146</f>
        <v>0</v>
      </c>
      <c r="Q146" s="66">
        <f>Sheet1!AG146</f>
        <v>0</v>
      </c>
      <c r="R146" s="66">
        <f>Sheet1!AH146</f>
        <v>0</v>
      </c>
      <c r="S146" s="66">
        <f>Sheet1!AI146</f>
        <v>0</v>
      </c>
      <c r="T146" s="66">
        <f>Sheet1!AJ146</f>
        <v>0</v>
      </c>
      <c r="U146" s="66">
        <f>Sheet1!AK146</f>
        <v>0</v>
      </c>
      <c r="V146" s="66">
        <f>Sheet1!AL146</f>
        <v>0</v>
      </c>
      <c r="W146" s="66">
        <f>Sheet1!AM146</f>
        <v>0</v>
      </c>
      <c r="X146" s="66">
        <f>Sheet1!AN146</f>
        <v>0</v>
      </c>
      <c r="Y146" s="66">
        <f>Sheet1!AO146</f>
        <v>0</v>
      </c>
    </row>
    <row r="147" spans="2:25" ht="12.75">
      <c r="B147" s="12" t="s">
        <v>506</v>
      </c>
      <c r="C147" s="21"/>
      <c r="D147" s="21"/>
      <c r="E147" s="58"/>
      <c r="F147" s="30"/>
      <c r="G147" s="66">
        <f>Sheet1!W147</f>
        <v>0</v>
      </c>
      <c r="H147" s="66">
        <f>Sheet1!X147</f>
        <v>0</v>
      </c>
      <c r="I147" s="66">
        <f>Sheet1!Y147</f>
        <v>0</v>
      </c>
      <c r="J147" s="66">
        <f>Sheet1!Z147</f>
        <v>0</v>
      </c>
      <c r="K147" s="66">
        <f>Sheet1!AA147</f>
        <v>0</v>
      </c>
      <c r="L147" s="66">
        <f>Sheet1!AB147</f>
        <v>0</v>
      </c>
      <c r="M147" s="66">
        <f>Sheet1!AC147</f>
        <v>0</v>
      </c>
      <c r="N147" s="66">
        <f>Sheet1!AD147</f>
        <v>0</v>
      </c>
      <c r="O147" s="49">
        <f>Sheet1!AE147</f>
        <v>0</v>
      </c>
      <c r="P147" s="66">
        <f>Sheet1!AF147</f>
        <v>0</v>
      </c>
      <c r="Q147" s="66">
        <f>Sheet1!AG147</f>
        <v>0</v>
      </c>
      <c r="R147" s="66">
        <f>Sheet1!AH147</f>
        <v>0</v>
      </c>
      <c r="S147" s="66">
        <f>Sheet1!AI147</f>
        <v>0</v>
      </c>
      <c r="T147" s="66">
        <f>Sheet1!AJ147</f>
        <v>0</v>
      </c>
      <c r="U147" s="66">
        <f>Sheet1!AK147</f>
        <v>0</v>
      </c>
      <c r="V147" s="66">
        <f>Sheet1!AL147</f>
        <v>0</v>
      </c>
      <c r="W147" s="66">
        <f>Sheet1!AM147</f>
        <v>0</v>
      </c>
      <c r="X147" s="66">
        <f>Sheet1!AN147</f>
        <v>0</v>
      </c>
      <c r="Y147" s="66">
        <f>Sheet1!AO147</f>
        <v>0</v>
      </c>
    </row>
    <row r="148" spans="2:25" ht="12.75">
      <c r="B148" s="12" t="s">
        <v>507</v>
      </c>
      <c r="C148" s="21"/>
      <c r="D148" s="21"/>
      <c r="E148" s="58"/>
      <c r="F148" s="30"/>
      <c r="G148" s="66">
        <f>Sheet1!W148</f>
        <v>0</v>
      </c>
      <c r="H148" s="66">
        <f>Sheet1!X148</f>
        <v>0</v>
      </c>
      <c r="I148" s="66">
        <f>Sheet1!Y148</f>
        <v>0</v>
      </c>
      <c r="J148" s="66">
        <f>Sheet1!Z148</f>
        <v>0</v>
      </c>
      <c r="K148" s="66">
        <f>Sheet1!AA148</f>
        <v>0</v>
      </c>
      <c r="L148" s="66">
        <f>Sheet1!AB148</f>
        <v>0</v>
      </c>
      <c r="M148" s="66">
        <f>Sheet1!AC148</f>
        <v>0</v>
      </c>
      <c r="N148" s="66">
        <f>Sheet1!AD148</f>
        <v>0</v>
      </c>
      <c r="O148" s="49">
        <f>Sheet1!AE148</f>
        <v>0</v>
      </c>
      <c r="P148" s="66">
        <f>Sheet1!AF148</f>
        <v>0</v>
      </c>
      <c r="Q148" s="66">
        <f>Sheet1!AG148</f>
        <v>0</v>
      </c>
      <c r="R148" s="66">
        <f>Sheet1!AH148</f>
        <v>0</v>
      </c>
      <c r="S148" s="66">
        <f>Sheet1!AI148</f>
        <v>0</v>
      </c>
      <c r="T148" s="66">
        <f>Sheet1!AJ148</f>
        <v>0</v>
      </c>
      <c r="U148" s="66">
        <f>Sheet1!AK148</f>
        <v>0</v>
      </c>
      <c r="V148" s="66">
        <f>Sheet1!AL148</f>
        <v>0</v>
      </c>
      <c r="W148" s="66">
        <f>Sheet1!AM148</f>
        <v>0</v>
      </c>
      <c r="X148" s="66">
        <f>Sheet1!AN148</f>
        <v>0</v>
      </c>
      <c r="Y148" s="66">
        <f>Sheet1!AO148</f>
        <v>0</v>
      </c>
    </row>
    <row r="149" spans="2:25" ht="12.75">
      <c r="B149" s="12" t="s">
        <v>508</v>
      </c>
      <c r="C149" s="21"/>
      <c r="D149" s="21"/>
      <c r="E149" s="58"/>
      <c r="F149" s="30"/>
      <c r="G149" s="66">
        <f>Sheet1!W149</f>
        <v>0</v>
      </c>
      <c r="H149" s="66">
        <f>Sheet1!X149</f>
        <v>0</v>
      </c>
      <c r="I149" s="66">
        <f>Sheet1!Y149</f>
        <v>0</v>
      </c>
      <c r="J149" s="66">
        <f>Sheet1!Z149</f>
        <v>0</v>
      </c>
      <c r="K149" s="66">
        <f>Sheet1!AA149</f>
        <v>0</v>
      </c>
      <c r="L149" s="66">
        <f>Sheet1!AB149</f>
        <v>0</v>
      </c>
      <c r="M149" s="66">
        <f>Sheet1!AC149</f>
        <v>0</v>
      </c>
      <c r="N149" s="66">
        <f>Sheet1!AD149</f>
        <v>0</v>
      </c>
      <c r="O149" s="49">
        <f>Sheet1!AE149</f>
        <v>0</v>
      </c>
      <c r="P149" s="66">
        <f>Sheet1!AF149</f>
        <v>0</v>
      </c>
      <c r="Q149" s="66">
        <f>Sheet1!AG149</f>
        <v>0</v>
      </c>
      <c r="R149" s="66">
        <f>Sheet1!AH149</f>
        <v>0</v>
      </c>
      <c r="S149" s="66">
        <f>Sheet1!AI149</f>
        <v>0</v>
      </c>
      <c r="T149" s="66">
        <f>Sheet1!AJ149</f>
        <v>0</v>
      </c>
      <c r="U149" s="66">
        <f>Sheet1!AK149</f>
        <v>0</v>
      </c>
      <c r="V149" s="66">
        <f>Sheet1!AL149</f>
        <v>0</v>
      </c>
      <c r="W149" s="66">
        <f>Sheet1!AM149</f>
        <v>0</v>
      </c>
      <c r="X149" s="66">
        <f>Sheet1!AN149</f>
        <v>0</v>
      </c>
      <c r="Y149" s="66">
        <f>Sheet1!AO149</f>
        <v>0</v>
      </c>
    </row>
    <row r="150" spans="2:25" ht="12.75">
      <c r="B150" s="12" t="s">
        <v>151</v>
      </c>
      <c r="C150" s="21"/>
      <c r="D150" s="21"/>
      <c r="E150" s="58"/>
      <c r="F150" s="30"/>
      <c r="G150" s="66">
        <f>Sheet1!W150</f>
        <v>0</v>
      </c>
      <c r="H150" s="66">
        <f>Sheet1!X150</f>
        <v>0</v>
      </c>
      <c r="I150" s="66">
        <f>Sheet1!Y150</f>
        <v>0</v>
      </c>
      <c r="J150" s="66">
        <f>Sheet1!Z150</f>
        <v>0</v>
      </c>
      <c r="K150" s="66">
        <f>Sheet1!AA150</f>
        <v>0</v>
      </c>
      <c r="L150" s="66">
        <f>Sheet1!AB150</f>
        <v>0</v>
      </c>
      <c r="M150" s="66">
        <f>Sheet1!AC150</f>
        <v>0</v>
      </c>
      <c r="N150" s="66">
        <f>Sheet1!AD150</f>
        <v>0</v>
      </c>
      <c r="O150" s="49">
        <f>Sheet1!AE150</f>
        <v>0</v>
      </c>
      <c r="P150" s="66">
        <f>Sheet1!AF150</f>
        <v>0</v>
      </c>
      <c r="Q150" s="66">
        <f>Sheet1!AG150</f>
        <v>0</v>
      </c>
      <c r="R150" s="66">
        <f>Sheet1!AH150</f>
        <v>0</v>
      </c>
      <c r="S150" s="66">
        <f>Sheet1!AI150</f>
        <v>0</v>
      </c>
      <c r="T150" s="66">
        <f>Sheet1!AJ150</f>
        <v>0</v>
      </c>
      <c r="U150" s="66">
        <f>Sheet1!AK150</f>
        <v>0</v>
      </c>
      <c r="V150" s="66">
        <f>Sheet1!AL150</f>
        <v>0</v>
      </c>
      <c r="W150" s="66">
        <f>Sheet1!AM150</f>
        <v>0</v>
      </c>
      <c r="X150" s="66">
        <f>Sheet1!AN150</f>
        <v>0</v>
      </c>
      <c r="Y150" s="66">
        <f>Sheet1!AO150</f>
        <v>0</v>
      </c>
    </row>
    <row r="151" spans="2:25" ht="12.75">
      <c r="B151" s="12" t="s">
        <v>152</v>
      </c>
      <c r="C151" s="21"/>
      <c r="D151" s="21"/>
      <c r="E151" s="58"/>
      <c r="F151" s="30"/>
      <c r="G151" s="66">
        <f>Sheet1!W151</f>
        <v>0</v>
      </c>
      <c r="H151" s="66">
        <f>Sheet1!X151</f>
        <v>0</v>
      </c>
      <c r="I151" s="66">
        <f>Sheet1!Y151</f>
        <v>0</v>
      </c>
      <c r="J151" s="66">
        <f>Sheet1!Z151</f>
        <v>0</v>
      </c>
      <c r="K151" s="66">
        <f>Sheet1!AA151</f>
        <v>0</v>
      </c>
      <c r="L151" s="66">
        <f>Sheet1!AB151</f>
        <v>0</v>
      </c>
      <c r="M151" s="66">
        <f>Sheet1!AC151</f>
        <v>0</v>
      </c>
      <c r="N151" s="66">
        <f>Sheet1!AD151</f>
        <v>0</v>
      </c>
      <c r="O151" s="49">
        <f>Sheet1!AE151</f>
        <v>0</v>
      </c>
      <c r="P151" s="66">
        <f>Sheet1!AF151</f>
        <v>0</v>
      </c>
      <c r="Q151" s="66">
        <f>Sheet1!AG151</f>
        <v>0</v>
      </c>
      <c r="R151" s="66">
        <f>Sheet1!AH151</f>
        <v>0</v>
      </c>
      <c r="S151" s="66">
        <f>Sheet1!AI151</f>
        <v>0</v>
      </c>
      <c r="T151" s="66">
        <f>Sheet1!AJ151</f>
        <v>0</v>
      </c>
      <c r="U151" s="66">
        <f>Sheet1!AK151</f>
        <v>0</v>
      </c>
      <c r="V151" s="66">
        <f>Sheet1!AL151</f>
        <v>0</v>
      </c>
      <c r="W151" s="66">
        <f>Sheet1!AM151</f>
        <v>0</v>
      </c>
      <c r="X151" s="66">
        <f>Sheet1!AN151</f>
        <v>0</v>
      </c>
      <c r="Y151" s="66">
        <f>Sheet1!AO151</f>
        <v>0</v>
      </c>
    </row>
    <row r="152" spans="2:25" ht="12.75">
      <c r="B152" s="12" t="s">
        <v>509</v>
      </c>
      <c r="C152" s="21"/>
      <c r="D152" s="21"/>
      <c r="E152" s="58"/>
      <c r="F152" s="30"/>
      <c r="G152" s="66">
        <f>Sheet1!W152</f>
        <v>0</v>
      </c>
      <c r="H152" s="66">
        <f>Sheet1!X152</f>
        <v>0</v>
      </c>
      <c r="I152" s="66">
        <f>Sheet1!Y152</f>
        <v>0</v>
      </c>
      <c r="J152" s="66">
        <f>Sheet1!Z152</f>
        <v>0</v>
      </c>
      <c r="K152" s="66">
        <f>Sheet1!AA152</f>
        <v>0</v>
      </c>
      <c r="L152" s="66">
        <f>Sheet1!AB152</f>
        <v>0</v>
      </c>
      <c r="M152" s="66">
        <f>Sheet1!AC152</f>
        <v>0</v>
      </c>
      <c r="N152" s="66">
        <f>Sheet1!AD152</f>
        <v>0</v>
      </c>
      <c r="O152" s="49">
        <f>Sheet1!AE152</f>
        <v>0</v>
      </c>
      <c r="P152" s="66">
        <f>Sheet1!AF152</f>
        <v>0</v>
      </c>
      <c r="Q152" s="66">
        <f>Sheet1!AG152</f>
        <v>0</v>
      </c>
      <c r="R152" s="66">
        <f>Sheet1!AH152</f>
        <v>0</v>
      </c>
      <c r="S152" s="66">
        <f>Sheet1!AI152</f>
        <v>0</v>
      </c>
      <c r="T152" s="66">
        <f>Sheet1!AJ152</f>
        <v>0</v>
      </c>
      <c r="U152" s="66">
        <f>Sheet1!AK152</f>
        <v>0</v>
      </c>
      <c r="V152" s="66">
        <f>Sheet1!AL152</f>
        <v>0</v>
      </c>
      <c r="W152" s="66">
        <f>Sheet1!AM152</f>
        <v>0</v>
      </c>
      <c r="X152" s="66">
        <f>Sheet1!AN152</f>
        <v>0</v>
      </c>
      <c r="Y152" s="66">
        <f>Sheet1!AO152</f>
        <v>0</v>
      </c>
    </row>
    <row r="153" spans="2:25" ht="12.75">
      <c r="B153" s="12" t="s">
        <v>155</v>
      </c>
      <c r="C153" s="21"/>
      <c r="D153" s="21"/>
      <c r="E153" s="58"/>
      <c r="F153" s="30"/>
      <c r="G153" s="66">
        <f>Sheet1!W153</f>
        <v>0</v>
      </c>
      <c r="H153" s="66">
        <f>Sheet1!X153</f>
        <v>0</v>
      </c>
      <c r="I153" s="66">
        <f>Sheet1!Y153</f>
        <v>0</v>
      </c>
      <c r="J153" s="66">
        <f>Sheet1!Z153</f>
        <v>0</v>
      </c>
      <c r="K153" s="66">
        <f>Sheet1!AA153</f>
        <v>0</v>
      </c>
      <c r="L153" s="66">
        <f>Sheet1!AB153</f>
        <v>0</v>
      </c>
      <c r="M153" s="66">
        <f>Sheet1!AC153</f>
        <v>0</v>
      </c>
      <c r="N153" s="66">
        <f>Sheet1!AD153</f>
        <v>0</v>
      </c>
      <c r="O153" s="49">
        <f>Sheet1!AE153</f>
        <v>0</v>
      </c>
      <c r="P153" s="66">
        <f>Sheet1!AF153</f>
        <v>0</v>
      </c>
      <c r="Q153" s="66">
        <f>Sheet1!AG153</f>
        <v>0</v>
      </c>
      <c r="R153" s="66">
        <f>Sheet1!AH153</f>
        <v>0</v>
      </c>
      <c r="S153" s="66">
        <f>Sheet1!AI153</f>
        <v>0</v>
      </c>
      <c r="T153" s="66">
        <f>Sheet1!AJ153</f>
        <v>0</v>
      </c>
      <c r="U153" s="66">
        <f>Sheet1!AK153</f>
        <v>0</v>
      </c>
      <c r="V153" s="66">
        <f>Sheet1!AL153</f>
        <v>0</v>
      </c>
      <c r="W153" s="66">
        <f>Sheet1!AM153</f>
        <v>0</v>
      </c>
      <c r="X153" s="66">
        <f>Sheet1!AN153</f>
        <v>0</v>
      </c>
      <c r="Y153" s="66">
        <f>Sheet1!AO153</f>
        <v>0</v>
      </c>
    </row>
    <row r="154" spans="2:25" ht="12.75">
      <c r="B154" s="12" t="s">
        <v>511</v>
      </c>
      <c r="C154" s="21"/>
      <c r="D154" s="21"/>
      <c r="E154" s="58"/>
      <c r="F154" s="30"/>
      <c r="G154" s="66">
        <f>Sheet1!W154</f>
        <v>0</v>
      </c>
      <c r="H154" s="66">
        <f>Sheet1!X154</f>
        <v>0</v>
      </c>
      <c r="I154" s="66">
        <f>Sheet1!Y154</f>
        <v>0</v>
      </c>
      <c r="J154" s="66">
        <f>Sheet1!Z154</f>
        <v>0</v>
      </c>
      <c r="K154" s="66">
        <f>Sheet1!AA154</f>
        <v>0</v>
      </c>
      <c r="L154" s="66">
        <f>Sheet1!AB154</f>
        <v>0</v>
      </c>
      <c r="M154" s="66">
        <f>Sheet1!AC154</f>
        <v>0</v>
      </c>
      <c r="N154" s="66">
        <f>Sheet1!AD154</f>
        <v>0</v>
      </c>
      <c r="O154" s="49">
        <f>Sheet1!AE154</f>
        <v>0</v>
      </c>
      <c r="P154" s="66">
        <f>Sheet1!AF154</f>
        <v>0</v>
      </c>
      <c r="Q154" s="66">
        <f>Sheet1!AG154</f>
        <v>0</v>
      </c>
      <c r="R154" s="66">
        <f>Sheet1!AH154</f>
        <v>0</v>
      </c>
      <c r="S154" s="66">
        <f>Sheet1!AI154</f>
        <v>0</v>
      </c>
      <c r="T154" s="66">
        <f>Sheet1!AJ154</f>
        <v>0</v>
      </c>
      <c r="U154" s="66">
        <f>Sheet1!AK154</f>
        <v>0</v>
      </c>
      <c r="V154" s="66">
        <f>Sheet1!AL154</f>
        <v>0</v>
      </c>
      <c r="W154" s="66">
        <f>Sheet1!AM154</f>
        <v>0</v>
      </c>
      <c r="X154" s="66">
        <f>Sheet1!AN154</f>
        <v>0</v>
      </c>
      <c r="Y154" s="66">
        <f>Sheet1!AO154</f>
        <v>0</v>
      </c>
    </row>
    <row r="155" spans="2:25" ht="12.75">
      <c r="B155" s="12" t="s">
        <v>512</v>
      </c>
      <c r="C155" s="21"/>
      <c r="D155" s="21"/>
      <c r="E155" s="58"/>
      <c r="F155" s="30"/>
      <c r="G155" s="66">
        <f>Sheet1!W155</f>
        <v>0</v>
      </c>
      <c r="H155" s="66">
        <f>Sheet1!X155</f>
        <v>0</v>
      </c>
      <c r="I155" s="66">
        <f>Sheet1!Y155</f>
        <v>0</v>
      </c>
      <c r="J155" s="66">
        <f>Sheet1!Z155</f>
        <v>0</v>
      </c>
      <c r="K155" s="66">
        <f>Sheet1!AA155</f>
        <v>0</v>
      </c>
      <c r="L155" s="66">
        <f>Sheet1!AB155</f>
        <v>0</v>
      </c>
      <c r="M155" s="66">
        <f>Sheet1!AC155</f>
        <v>0</v>
      </c>
      <c r="N155" s="66">
        <f>Sheet1!AD155</f>
        <v>0</v>
      </c>
      <c r="O155" s="49">
        <f>Sheet1!AE155</f>
        <v>0</v>
      </c>
      <c r="P155" s="66">
        <f>Sheet1!AF155</f>
        <v>0</v>
      </c>
      <c r="Q155" s="66">
        <f>Sheet1!AG155</f>
        <v>0</v>
      </c>
      <c r="R155" s="66">
        <f>Sheet1!AH155</f>
        <v>0</v>
      </c>
      <c r="S155" s="66">
        <f>Sheet1!AI155</f>
        <v>0</v>
      </c>
      <c r="T155" s="66">
        <f>Sheet1!AJ155</f>
        <v>0</v>
      </c>
      <c r="U155" s="66">
        <f>Sheet1!AK155</f>
        <v>0</v>
      </c>
      <c r="V155" s="66">
        <f>Sheet1!AL155</f>
        <v>0</v>
      </c>
      <c r="W155" s="66">
        <f>Sheet1!AM155</f>
        <v>0</v>
      </c>
      <c r="X155" s="66">
        <f>Sheet1!AN155</f>
        <v>0</v>
      </c>
      <c r="Y155" s="66">
        <f>Sheet1!AO155</f>
        <v>0</v>
      </c>
    </row>
    <row r="156" spans="2:25" ht="13.5" thickBot="1">
      <c r="B156" s="12" t="s">
        <v>510</v>
      </c>
      <c r="C156" s="21"/>
      <c r="D156" s="21"/>
      <c r="E156" s="59"/>
      <c r="F156" s="30"/>
      <c r="G156" s="66">
        <f>Sheet1!W156</f>
        <v>0</v>
      </c>
      <c r="H156" s="66">
        <f>Sheet1!X156</f>
        <v>0</v>
      </c>
      <c r="I156" s="66">
        <f>Sheet1!Y156</f>
        <v>0</v>
      </c>
      <c r="J156" s="66">
        <f>Sheet1!Z156</f>
        <v>0</v>
      </c>
      <c r="K156" s="66">
        <f>Sheet1!AA156</f>
        <v>0</v>
      </c>
      <c r="L156" s="66">
        <f>Sheet1!AB156</f>
        <v>0</v>
      </c>
      <c r="M156" s="66">
        <f>Sheet1!AC156</f>
        <v>0</v>
      </c>
      <c r="N156" s="66">
        <f>Sheet1!AD156</f>
        <v>0</v>
      </c>
      <c r="O156" s="49">
        <f>Sheet1!AE156</f>
        <v>0</v>
      </c>
      <c r="P156" s="66">
        <f>Sheet1!AF156</f>
        <v>0</v>
      </c>
      <c r="Q156" s="66">
        <f>Sheet1!AG156</f>
        <v>0</v>
      </c>
      <c r="R156" s="66">
        <f>Sheet1!AH156</f>
        <v>0</v>
      </c>
      <c r="S156" s="66">
        <f>Sheet1!AI156</f>
        <v>0</v>
      </c>
      <c r="T156" s="66">
        <f>Sheet1!AJ156</f>
        <v>0</v>
      </c>
      <c r="U156" s="66">
        <f>Sheet1!AK156</f>
        <v>0</v>
      </c>
      <c r="V156" s="66">
        <f>Sheet1!AL156</f>
        <v>0</v>
      </c>
      <c r="W156" s="66">
        <f>Sheet1!AM156</f>
        <v>0</v>
      </c>
      <c r="X156" s="66">
        <f>Sheet1!AN156</f>
        <v>0</v>
      </c>
      <c r="Y156" s="66">
        <f>Sheet1!AO156</f>
        <v>0</v>
      </c>
    </row>
    <row r="157" spans="5:25" ht="12.75">
      <c r="E157" s="65"/>
      <c r="G157" s="12"/>
      <c r="H157" s="66"/>
      <c r="I157" s="66"/>
      <c r="J157" s="66"/>
      <c r="K157" s="66"/>
      <c r="L157" s="66"/>
      <c r="M157" s="66"/>
      <c r="N157" s="66"/>
      <c r="O157" s="49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ht="13.5" thickBot="1">
      <c r="A158" s="76" t="s">
        <v>159</v>
      </c>
      <c r="B158" s="76"/>
      <c r="C158" s="76"/>
      <c r="D158" s="9"/>
      <c r="E158" s="69"/>
      <c r="G158" s="33" t="s">
        <v>1</v>
      </c>
      <c r="H158" s="33" t="s">
        <v>2</v>
      </c>
      <c r="I158" s="33" t="s">
        <v>5</v>
      </c>
      <c r="J158" s="33" t="s">
        <v>6</v>
      </c>
      <c r="K158" s="33" t="s">
        <v>7</v>
      </c>
      <c r="L158" s="33" t="s">
        <v>8</v>
      </c>
      <c r="M158" s="33" t="s">
        <v>9</v>
      </c>
      <c r="N158" s="33" t="s">
        <v>10</v>
      </c>
      <c r="O158" s="75" t="s">
        <v>11</v>
      </c>
      <c r="P158" s="33" t="s">
        <v>12</v>
      </c>
      <c r="Q158" s="1" t="s">
        <v>649</v>
      </c>
      <c r="R158" s="44" t="s">
        <v>654</v>
      </c>
      <c r="S158" s="44" t="s">
        <v>655</v>
      </c>
      <c r="T158" s="44" t="s">
        <v>656</v>
      </c>
      <c r="U158" s="44" t="s">
        <v>657</v>
      </c>
      <c r="V158" s="86" t="s">
        <v>658</v>
      </c>
      <c r="W158" s="86"/>
      <c r="X158" s="1" t="s">
        <v>650</v>
      </c>
      <c r="Y158" s="1" t="s">
        <v>661</v>
      </c>
    </row>
    <row r="159" spans="2:25" ht="12.75">
      <c r="B159" s="12" t="s">
        <v>162</v>
      </c>
      <c r="C159" s="36"/>
      <c r="D159" s="21"/>
      <c r="E159" s="60"/>
      <c r="F159" s="30"/>
      <c r="G159" s="66">
        <f>Sheet1!W159</f>
        <v>0</v>
      </c>
      <c r="H159" s="66">
        <f>Sheet1!X159</f>
        <v>0</v>
      </c>
      <c r="I159" s="66">
        <f>Sheet1!Y159</f>
        <v>0</v>
      </c>
      <c r="J159" s="66">
        <f>Sheet1!Z159</f>
        <v>0</v>
      </c>
      <c r="K159" s="66">
        <f>Sheet1!AA159</f>
        <v>0</v>
      </c>
      <c r="L159" s="66">
        <f>Sheet1!AB159</f>
        <v>0</v>
      </c>
      <c r="M159" s="66">
        <f>Sheet1!AC159</f>
        <v>0</v>
      </c>
      <c r="N159" s="66">
        <f>Sheet1!AD159</f>
        <v>0</v>
      </c>
      <c r="O159" s="49">
        <f>Sheet1!AE159</f>
        <v>0</v>
      </c>
      <c r="P159" s="66">
        <f>Sheet1!AF159</f>
        <v>0</v>
      </c>
      <c r="Q159" s="66">
        <f>Sheet1!AG159</f>
        <v>0</v>
      </c>
      <c r="R159" s="66">
        <f>Sheet1!AH159</f>
        <v>0</v>
      </c>
      <c r="S159" s="66">
        <f>Sheet1!AI159</f>
        <v>0</v>
      </c>
      <c r="T159" s="66">
        <f>Sheet1!AJ159</f>
        <v>0</v>
      </c>
      <c r="U159" s="66">
        <f>Sheet1!AK159</f>
        <v>0</v>
      </c>
      <c r="V159" s="66">
        <f>Sheet1!AL159</f>
        <v>0</v>
      </c>
      <c r="W159" s="66">
        <f>Sheet1!AM159</f>
        <v>0</v>
      </c>
      <c r="X159" s="66">
        <f>Sheet1!AN159</f>
        <v>0</v>
      </c>
      <c r="Y159" s="66">
        <f>Sheet1!AO159</f>
        <v>0</v>
      </c>
    </row>
    <row r="160" spans="2:25" ht="12.75">
      <c r="B160" s="12" t="s">
        <v>513</v>
      </c>
      <c r="C160" s="36"/>
      <c r="D160" s="21"/>
      <c r="E160" s="58"/>
      <c r="F160" s="30"/>
      <c r="G160" s="66">
        <f>Sheet1!W160</f>
        <v>0</v>
      </c>
      <c r="H160" s="66">
        <f>Sheet1!X160</f>
        <v>0</v>
      </c>
      <c r="I160" s="66">
        <f>Sheet1!Y160</f>
        <v>0</v>
      </c>
      <c r="J160" s="66">
        <f>Sheet1!Z160</f>
        <v>0</v>
      </c>
      <c r="K160" s="66">
        <f>Sheet1!AA160</f>
        <v>0</v>
      </c>
      <c r="L160" s="66">
        <f>Sheet1!AB160</f>
        <v>0</v>
      </c>
      <c r="M160" s="66">
        <f>Sheet1!AC160</f>
        <v>0</v>
      </c>
      <c r="N160" s="66">
        <f>Sheet1!AD160</f>
        <v>0</v>
      </c>
      <c r="O160" s="49">
        <f>Sheet1!AE160</f>
        <v>0</v>
      </c>
      <c r="P160" s="66">
        <f>Sheet1!AF160</f>
        <v>0</v>
      </c>
      <c r="Q160" s="66">
        <f>Sheet1!AG160</f>
        <v>0</v>
      </c>
      <c r="R160" s="66">
        <f>Sheet1!AH160</f>
        <v>0</v>
      </c>
      <c r="S160" s="66">
        <f>Sheet1!AI160</f>
        <v>0</v>
      </c>
      <c r="T160" s="66">
        <f>Sheet1!AJ160</f>
        <v>0</v>
      </c>
      <c r="U160" s="66">
        <f>Sheet1!AK160</f>
        <v>0</v>
      </c>
      <c r="V160" s="66">
        <f>Sheet1!AL160</f>
        <v>0</v>
      </c>
      <c r="W160" s="66">
        <f>Sheet1!AM160</f>
        <v>0</v>
      </c>
      <c r="X160" s="66">
        <f>Sheet1!AN160</f>
        <v>0</v>
      </c>
      <c r="Y160" s="66">
        <f>Sheet1!AO160</f>
        <v>0</v>
      </c>
    </row>
    <row r="161" spans="2:25" ht="13.5" thickBot="1">
      <c r="B161" s="12" t="s">
        <v>164</v>
      </c>
      <c r="C161" s="36"/>
      <c r="D161" s="21"/>
      <c r="E161" s="59"/>
      <c r="F161" s="30"/>
      <c r="G161" s="66">
        <f>Sheet1!W161</f>
        <v>0</v>
      </c>
      <c r="H161" s="66">
        <f>Sheet1!X161</f>
        <v>0</v>
      </c>
      <c r="I161" s="66">
        <f>Sheet1!Y161</f>
        <v>0</v>
      </c>
      <c r="J161" s="66">
        <f>Sheet1!Z161</f>
        <v>0</v>
      </c>
      <c r="K161" s="66">
        <f>Sheet1!AA161</f>
        <v>0</v>
      </c>
      <c r="L161" s="66">
        <f>Sheet1!AB161</f>
        <v>0</v>
      </c>
      <c r="M161" s="66">
        <f>Sheet1!AC161</f>
        <v>0</v>
      </c>
      <c r="N161" s="66">
        <f>Sheet1!AD161</f>
        <v>0</v>
      </c>
      <c r="O161" s="49">
        <f>Sheet1!AE161</f>
        <v>0</v>
      </c>
      <c r="P161" s="66">
        <f>Sheet1!AF161</f>
        <v>0</v>
      </c>
      <c r="Q161" s="66">
        <f>Sheet1!AG161</f>
        <v>0</v>
      </c>
      <c r="R161" s="66">
        <f>Sheet1!AH161</f>
        <v>0</v>
      </c>
      <c r="S161" s="66">
        <f>Sheet1!AI161</f>
        <v>0</v>
      </c>
      <c r="T161" s="66">
        <f>Sheet1!AJ161</f>
        <v>0</v>
      </c>
      <c r="U161" s="66">
        <f>Sheet1!AK161</f>
        <v>0</v>
      </c>
      <c r="V161" s="66">
        <f>Sheet1!AL161</f>
        <v>0</v>
      </c>
      <c r="W161" s="66">
        <f>Sheet1!AM161</f>
        <v>0</v>
      </c>
      <c r="X161" s="66">
        <f>Sheet1!AN161</f>
        <v>0</v>
      </c>
      <c r="Y161" s="66">
        <f>Sheet1!AO161</f>
        <v>0</v>
      </c>
    </row>
    <row r="162" spans="2:25" ht="13.5" thickBot="1">
      <c r="B162" s="12" t="s">
        <v>164</v>
      </c>
      <c r="C162" s="36"/>
      <c r="D162" s="21"/>
      <c r="E162" s="65"/>
      <c r="G162" s="66"/>
      <c r="H162" s="66"/>
      <c r="I162" s="66"/>
      <c r="J162" s="66"/>
      <c r="K162" s="66"/>
      <c r="L162" s="66"/>
      <c r="M162" s="66"/>
      <c r="N162" s="66"/>
      <c r="O162" s="49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3:25" ht="12.75">
      <c r="C163" s="3" t="s">
        <v>160</v>
      </c>
      <c r="D163" s="21"/>
      <c r="E163" s="60"/>
      <c r="F163" s="30"/>
      <c r="G163" s="66">
        <f>Sheet1!W163</f>
        <v>0</v>
      </c>
      <c r="H163" s="66">
        <f>Sheet1!X163</f>
        <v>0</v>
      </c>
      <c r="I163" s="66">
        <f>Sheet1!Y163</f>
        <v>0</v>
      </c>
      <c r="J163" s="66">
        <f>Sheet1!Z163</f>
        <v>0</v>
      </c>
      <c r="K163" s="66">
        <f>Sheet1!AA163</f>
        <v>0</v>
      </c>
      <c r="L163" s="66">
        <f>Sheet1!AB163</f>
        <v>0</v>
      </c>
      <c r="M163" s="66">
        <f>Sheet1!AC163</f>
        <v>0</v>
      </c>
      <c r="N163" s="66">
        <f>Sheet1!AD163</f>
        <v>0</v>
      </c>
      <c r="O163" s="49">
        <f>Sheet1!AE163</f>
        <v>0</v>
      </c>
      <c r="P163" s="66">
        <f>Sheet1!AF163</f>
        <v>0</v>
      </c>
      <c r="Q163" s="66">
        <f>Sheet1!AG163</f>
        <v>0</v>
      </c>
      <c r="R163" s="66">
        <f>Sheet1!AH163</f>
        <v>0</v>
      </c>
      <c r="S163" s="66">
        <f>Sheet1!AI163</f>
        <v>0</v>
      </c>
      <c r="T163" s="66">
        <f>Sheet1!AJ163</f>
        <v>0</v>
      </c>
      <c r="U163" s="66">
        <f>Sheet1!AK163</f>
        <v>0</v>
      </c>
      <c r="V163" s="66">
        <f>Sheet1!AL163</f>
        <v>0</v>
      </c>
      <c r="W163" s="66">
        <f>Sheet1!AM163</f>
        <v>0</v>
      </c>
      <c r="X163" s="66">
        <f>Sheet1!AN163</f>
        <v>0</v>
      </c>
      <c r="Y163" s="66">
        <f>Sheet1!AO163</f>
        <v>0</v>
      </c>
    </row>
    <row r="164" spans="2:25" ht="12.75">
      <c r="B164" s="12" t="s">
        <v>165</v>
      </c>
      <c r="C164" s="36"/>
      <c r="D164" s="21"/>
      <c r="E164" s="58"/>
      <c r="F164" s="30"/>
      <c r="G164" s="66">
        <f>Sheet1!W164</f>
        <v>0</v>
      </c>
      <c r="H164" s="66">
        <f>Sheet1!X164</f>
        <v>0</v>
      </c>
      <c r="I164" s="66">
        <f>Sheet1!Y164</f>
        <v>0</v>
      </c>
      <c r="J164" s="66">
        <f>Sheet1!Z164</f>
        <v>0</v>
      </c>
      <c r="K164" s="66">
        <f>Sheet1!AA164</f>
        <v>0</v>
      </c>
      <c r="L164" s="66">
        <f>Sheet1!AB164</f>
        <v>0</v>
      </c>
      <c r="M164" s="66">
        <f>Sheet1!AC164</f>
        <v>0</v>
      </c>
      <c r="N164" s="66">
        <f>Sheet1!AD164</f>
        <v>0</v>
      </c>
      <c r="O164" s="49">
        <f>Sheet1!AE164</f>
        <v>0</v>
      </c>
      <c r="P164" s="66">
        <f>Sheet1!AF164</f>
        <v>0</v>
      </c>
      <c r="Q164" s="66">
        <f>Sheet1!AG164</f>
        <v>0</v>
      </c>
      <c r="R164" s="66">
        <f>Sheet1!AH164</f>
        <v>0</v>
      </c>
      <c r="S164" s="66">
        <f>Sheet1!AI164</f>
        <v>0</v>
      </c>
      <c r="T164" s="66">
        <f>Sheet1!AJ164</f>
        <v>0</v>
      </c>
      <c r="U164" s="66">
        <f>Sheet1!AK164</f>
        <v>0</v>
      </c>
      <c r="V164" s="66">
        <f>Sheet1!AL164</f>
        <v>0</v>
      </c>
      <c r="W164" s="66">
        <f>Sheet1!AM164</f>
        <v>0</v>
      </c>
      <c r="X164" s="66">
        <f>Sheet1!AN164</f>
        <v>0</v>
      </c>
      <c r="Y164" s="66">
        <f>Sheet1!AO164</f>
        <v>0</v>
      </c>
    </row>
    <row r="165" spans="2:25" ht="12.75">
      <c r="B165" s="12" t="s">
        <v>166</v>
      </c>
      <c r="C165" s="36"/>
      <c r="D165" s="21"/>
      <c r="E165" s="58"/>
      <c r="F165" s="30"/>
      <c r="G165" s="66">
        <f>Sheet1!W165</f>
        <v>0</v>
      </c>
      <c r="H165" s="66">
        <f>Sheet1!X165</f>
        <v>0</v>
      </c>
      <c r="I165" s="66">
        <f>Sheet1!Y165</f>
        <v>0</v>
      </c>
      <c r="J165" s="66">
        <f>Sheet1!Z165</f>
        <v>0</v>
      </c>
      <c r="K165" s="66">
        <f>Sheet1!AA165</f>
        <v>0</v>
      </c>
      <c r="L165" s="66">
        <f>Sheet1!AB165</f>
        <v>0</v>
      </c>
      <c r="M165" s="66">
        <f>Sheet1!AC165</f>
        <v>0</v>
      </c>
      <c r="N165" s="66">
        <f>Sheet1!AD165</f>
        <v>0</v>
      </c>
      <c r="O165" s="49">
        <f>Sheet1!AE165</f>
        <v>0</v>
      </c>
      <c r="P165" s="66">
        <f>Sheet1!AF165</f>
        <v>0</v>
      </c>
      <c r="Q165" s="66">
        <f>Sheet1!AG165</f>
        <v>0</v>
      </c>
      <c r="R165" s="66">
        <f>Sheet1!AH165</f>
        <v>0</v>
      </c>
      <c r="S165" s="66">
        <f>Sheet1!AI165</f>
        <v>0</v>
      </c>
      <c r="T165" s="66">
        <f>Sheet1!AJ165</f>
        <v>0</v>
      </c>
      <c r="U165" s="66">
        <f>Sheet1!AK165</f>
        <v>0</v>
      </c>
      <c r="V165" s="66">
        <f>Sheet1!AL165</f>
        <v>0</v>
      </c>
      <c r="W165" s="66">
        <f>Sheet1!AM165</f>
        <v>0</v>
      </c>
      <c r="X165" s="66">
        <f>Sheet1!AN165</f>
        <v>0</v>
      </c>
      <c r="Y165" s="66">
        <f>Sheet1!AO165</f>
        <v>0</v>
      </c>
    </row>
    <row r="166" spans="2:25" ht="12.75">
      <c r="B166" s="12" t="s">
        <v>167</v>
      </c>
      <c r="C166" s="36"/>
      <c r="D166" s="21"/>
      <c r="E166" s="58"/>
      <c r="F166" s="30"/>
      <c r="G166" s="66">
        <f>Sheet1!W166</f>
        <v>0</v>
      </c>
      <c r="H166" s="66">
        <f>Sheet1!X166</f>
        <v>0</v>
      </c>
      <c r="I166" s="66">
        <f>Sheet1!Y166</f>
        <v>0</v>
      </c>
      <c r="J166" s="66">
        <f>Sheet1!Z166</f>
        <v>0</v>
      </c>
      <c r="K166" s="66">
        <f>Sheet1!AA166</f>
        <v>0</v>
      </c>
      <c r="L166" s="66">
        <f>Sheet1!AB166</f>
        <v>0</v>
      </c>
      <c r="M166" s="66">
        <f>Sheet1!AC166</f>
        <v>0</v>
      </c>
      <c r="N166" s="66">
        <f>Sheet1!AD166</f>
        <v>0</v>
      </c>
      <c r="O166" s="49">
        <f>Sheet1!AE166</f>
        <v>0</v>
      </c>
      <c r="P166" s="66">
        <f>Sheet1!AF166</f>
        <v>0</v>
      </c>
      <c r="Q166" s="66">
        <f>Sheet1!AG166</f>
        <v>0</v>
      </c>
      <c r="R166" s="66">
        <f>Sheet1!AH166</f>
        <v>0</v>
      </c>
      <c r="S166" s="66">
        <f>Sheet1!AI166</f>
        <v>0</v>
      </c>
      <c r="T166" s="66">
        <f>Sheet1!AJ166</f>
        <v>0</v>
      </c>
      <c r="U166" s="66">
        <f>Sheet1!AK166</f>
        <v>0</v>
      </c>
      <c r="V166" s="66">
        <f>Sheet1!AL166</f>
        <v>0</v>
      </c>
      <c r="W166" s="66">
        <f>Sheet1!AM166</f>
        <v>0</v>
      </c>
      <c r="X166" s="66">
        <f>Sheet1!AN166</f>
        <v>0</v>
      </c>
      <c r="Y166" s="66">
        <f>Sheet1!AO166</f>
        <v>0</v>
      </c>
    </row>
    <row r="167" spans="2:25" ht="12.75">
      <c r="B167" s="12" t="s">
        <v>168</v>
      </c>
      <c r="C167" s="36"/>
      <c r="D167" s="21"/>
      <c r="E167" s="58"/>
      <c r="F167" s="30"/>
      <c r="G167" s="66">
        <f>Sheet1!W167</f>
        <v>0</v>
      </c>
      <c r="H167" s="66">
        <f>Sheet1!X167</f>
        <v>0</v>
      </c>
      <c r="I167" s="66">
        <f>Sheet1!Y167</f>
        <v>0</v>
      </c>
      <c r="J167" s="66">
        <f>Sheet1!Z167</f>
        <v>0</v>
      </c>
      <c r="K167" s="66">
        <f>Sheet1!AA167</f>
        <v>0</v>
      </c>
      <c r="L167" s="66">
        <f>Sheet1!AB167</f>
        <v>0</v>
      </c>
      <c r="M167" s="66">
        <f>Sheet1!AC167</f>
        <v>0</v>
      </c>
      <c r="N167" s="66">
        <f>Sheet1!AD167</f>
        <v>0</v>
      </c>
      <c r="O167" s="49">
        <f>Sheet1!AE167</f>
        <v>0</v>
      </c>
      <c r="P167" s="66">
        <f>Sheet1!AF167</f>
        <v>0</v>
      </c>
      <c r="Q167" s="66">
        <f>Sheet1!AG167</f>
        <v>0</v>
      </c>
      <c r="R167" s="66">
        <f>Sheet1!AH167</f>
        <v>0</v>
      </c>
      <c r="S167" s="66">
        <f>Sheet1!AI167</f>
        <v>0</v>
      </c>
      <c r="T167" s="66">
        <f>Sheet1!AJ167</f>
        <v>0</v>
      </c>
      <c r="U167" s="66">
        <f>Sheet1!AK167</f>
        <v>0</v>
      </c>
      <c r="V167" s="66">
        <f>Sheet1!AL167</f>
        <v>0</v>
      </c>
      <c r="W167" s="66">
        <f>Sheet1!AM167</f>
        <v>0</v>
      </c>
      <c r="X167" s="66">
        <f>Sheet1!AN167</f>
        <v>0</v>
      </c>
      <c r="Y167" s="66">
        <f>Sheet1!AO167</f>
        <v>0</v>
      </c>
    </row>
    <row r="168" spans="2:25" ht="12.75">
      <c r="B168" s="12" t="s">
        <v>169</v>
      </c>
      <c r="C168" s="36"/>
      <c r="D168" s="21"/>
      <c r="E168" s="58"/>
      <c r="F168" s="30"/>
      <c r="G168" s="66">
        <f>Sheet1!W168</f>
        <v>0</v>
      </c>
      <c r="H168" s="66">
        <f>Sheet1!X168</f>
        <v>0</v>
      </c>
      <c r="I168" s="66">
        <f>Sheet1!Y168</f>
        <v>0</v>
      </c>
      <c r="J168" s="66">
        <f>Sheet1!Z168</f>
        <v>0</v>
      </c>
      <c r="K168" s="66">
        <f>Sheet1!AA168</f>
        <v>0</v>
      </c>
      <c r="L168" s="66">
        <f>Sheet1!AB168</f>
        <v>0</v>
      </c>
      <c r="M168" s="66">
        <f>Sheet1!AC168</f>
        <v>0</v>
      </c>
      <c r="N168" s="66">
        <f>Sheet1!AD168</f>
        <v>0</v>
      </c>
      <c r="O168" s="49">
        <f>Sheet1!AE168</f>
        <v>0</v>
      </c>
      <c r="P168" s="66">
        <f>Sheet1!AF168</f>
        <v>0</v>
      </c>
      <c r="Q168" s="66">
        <f>Sheet1!AG168</f>
        <v>0</v>
      </c>
      <c r="R168" s="66">
        <f>Sheet1!AH168</f>
        <v>0</v>
      </c>
      <c r="S168" s="66">
        <f>Sheet1!AI168</f>
        <v>0</v>
      </c>
      <c r="T168" s="66">
        <f>Sheet1!AJ168</f>
        <v>0</v>
      </c>
      <c r="U168" s="66">
        <f>Sheet1!AK168</f>
        <v>0</v>
      </c>
      <c r="V168" s="66">
        <f>Sheet1!AL168</f>
        <v>0</v>
      </c>
      <c r="W168" s="66">
        <f>Sheet1!AM168</f>
        <v>0</v>
      </c>
      <c r="X168" s="66">
        <f>Sheet1!AN168</f>
        <v>0</v>
      </c>
      <c r="Y168" s="66">
        <f>Sheet1!AO168</f>
        <v>0</v>
      </c>
    </row>
    <row r="169" spans="2:25" ht="12.75">
      <c r="B169" s="12" t="s">
        <v>170</v>
      </c>
      <c r="C169" s="36"/>
      <c r="D169" s="21"/>
      <c r="E169" s="58"/>
      <c r="F169" s="30"/>
      <c r="G169" s="66">
        <f>Sheet1!W169</f>
        <v>0</v>
      </c>
      <c r="H169" s="66">
        <f>Sheet1!X169</f>
        <v>0</v>
      </c>
      <c r="I169" s="66">
        <f>Sheet1!Y169</f>
        <v>0</v>
      </c>
      <c r="J169" s="66">
        <f>Sheet1!Z169</f>
        <v>0</v>
      </c>
      <c r="K169" s="66">
        <f>Sheet1!AA169</f>
        <v>0</v>
      </c>
      <c r="L169" s="66">
        <f>Sheet1!AB169</f>
        <v>0</v>
      </c>
      <c r="M169" s="66">
        <f>Sheet1!AC169</f>
        <v>0</v>
      </c>
      <c r="N169" s="66">
        <f>Sheet1!AD169</f>
        <v>0</v>
      </c>
      <c r="O169" s="49">
        <f>Sheet1!AE169</f>
        <v>0</v>
      </c>
      <c r="P169" s="66">
        <f>Sheet1!AF169</f>
        <v>0</v>
      </c>
      <c r="Q169" s="66">
        <f>Sheet1!AG169</f>
        <v>0</v>
      </c>
      <c r="R169" s="66">
        <f>Sheet1!AH169</f>
        <v>0</v>
      </c>
      <c r="S169" s="66">
        <f>Sheet1!AI169</f>
        <v>0</v>
      </c>
      <c r="T169" s="66">
        <f>Sheet1!AJ169</f>
        <v>0</v>
      </c>
      <c r="U169" s="66">
        <f>Sheet1!AK169</f>
        <v>0</v>
      </c>
      <c r="V169" s="66">
        <f>Sheet1!AL169</f>
        <v>0</v>
      </c>
      <c r="W169" s="66">
        <f>Sheet1!AM169</f>
        <v>0</v>
      </c>
      <c r="X169" s="66">
        <f>Sheet1!AN169</f>
        <v>0</v>
      </c>
      <c r="Y169" s="66">
        <f>Sheet1!AO169</f>
        <v>0</v>
      </c>
    </row>
    <row r="170" spans="2:25" ht="12.75">
      <c r="B170" s="12" t="s">
        <v>171</v>
      </c>
      <c r="C170" s="36"/>
      <c r="D170" s="21"/>
      <c r="E170" s="58"/>
      <c r="F170" s="30"/>
      <c r="G170" s="66">
        <f>Sheet1!W170</f>
        <v>0</v>
      </c>
      <c r="H170" s="66">
        <f>Sheet1!X170</f>
        <v>0</v>
      </c>
      <c r="I170" s="66">
        <f>Sheet1!Y170</f>
        <v>0</v>
      </c>
      <c r="J170" s="66">
        <f>Sheet1!Z170</f>
        <v>0</v>
      </c>
      <c r="K170" s="66">
        <f>Sheet1!AA170</f>
        <v>0</v>
      </c>
      <c r="L170" s="66">
        <f>Sheet1!AB170</f>
        <v>0</v>
      </c>
      <c r="M170" s="66">
        <f>Sheet1!AC170</f>
        <v>0</v>
      </c>
      <c r="N170" s="66">
        <f>Sheet1!AD170</f>
        <v>0</v>
      </c>
      <c r="O170" s="49">
        <f>Sheet1!AE170</f>
        <v>0</v>
      </c>
      <c r="P170" s="66">
        <f>Sheet1!AF170</f>
        <v>0</v>
      </c>
      <c r="Q170" s="66">
        <f>Sheet1!AG170</f>
        <v>0</v>
      </c>
      <c r="R170" s="66">
        <f>Sheet1!AH170</f>
        <v>0</v>
      </c>
      <c r="S170" s="66">
        <f>Sheet1!AI170</f>
        <v>0</v>
      </c>
      <c r="T170" s="66">
        <f>Sheet1!AJ170</f>
        <v>0</v>
      </c>
      <c r="U170" s="66">
        <f>Sheet1!AK170</f>
        <v>0</v>
      </c>
      <c r="V170" s="66">
        <f>Sheet1!AL170</f>
        <v>0</v>
      </c>
      <c r="W170" s="66">
        <f>Sheet1!AM170</f>
        <v>0</v>
      </c>
      <c r="X170" s="66">
        <f>Sheet1!AN170</f>
        <v>0</v>
      </c>
      <c r="Y170" s="66">
        <f>Sheet1!AO170</f>
        <v>0</v>
      </c>
    </row>
    <row r="171" spans="2:25" ht="12.75">
      <c r="B171" s="12" t="s">
        <v>172</v>
      </c>
      <c r="C171" s="36"/>
      <c r="D171" s="21"/>
      <c r="E171" s="58"/>
      <c r="F171" s="30"/>
      <c r="G171" s="66">
        <f>Sheet1!W171</f>
        <v>0</v>
      </c>
      <c r="H171" s="66">
        <f>Sheet1!X171</f>
        <v>0</v>
      </c>
      <c r="I171" s="66">
        <f>Sheet1!Y171</f>
        <v>0</v>
      </c>
      <c r="J171" s="66">
        <f>Sheet1!Z171</f>
        <v>0</v>
      </c>
      <c r="K171" s="66">
        <f>Sheet1!AA171</f>
        <v>0</v>
      </c>
      <c r="L171" s="66">
        <f>Sheet1!AB171</f>
        <v>0</v>
      </c>
      <c r="M171" s="66">
        <f>Sheet1!AC171</f>
        <v>0</v>
      </c>
      <c r="N171" s="66">
        <f>Sheet1!AD171</f>
        <v>0</v>
      </c>
      <c r="O171" s="49">
        <f>Sheet1!AE171</f>
        <v>0</v>
      </c>
      <c r="P171" s="66">
        <f>Sheet1!AF171</f>
        <v>0</v>
      </c>
      <c r="Q171" s="66">
        <f>Sheet1!AG171</f>
        <v>0</v>
      </c>
      <c r="R171" s="66">
        <f>Sheet1!AH171</f>
        <v>0</v>
      </c>
      <c r="S171" s="66">
        <f>Sheet1!AI171</f>
        <v>0</v>
      </c>
      <c r="T171" s="66">
        <f>Sheet1!AJ171</f>
        <v>0</v>
      </c>
      <c r="U171" s="66">
        <f>Sheet1!AK171</f>
        <v>0</v>
      </c>
      <c r="V171" s="66">
        <f>Sheet1!AL171</f>
        <v>0</v>
      </c>
      <c r="W171" s="66">
        <f>Sheet1!AM171</f>
        <v>0</v>
      </c>
      <c r="X171" s="66">
        <f>Sheet1!AN171</f>
        <v>0</v>
      </c>
      <c r="Y171" s="66">
        <f>Sheet1!AO171</f>
        <v>0</v>
      </c>
    </row>
    <row r="172" spans="2:25" ht="12.75">
      <c r="B172" s="12" t="s">
        <v>173</v>
      </c>
      <c r="C172" s="36"/>
      <c r="D172" s="21"/>
      <c r="E172" s="58"/>
      <c r="F172" s="30"/>
      <c r="G172" s="66">
        <f>Sheet1!W172</f>
        <v>0</v>
      </c>
      <c r="H172" s="66">
        <f>Sheet1!X172</f>
        <v>0</v>
      </c>
      <c r="I172" s="66">
        <f>Sheet1!Y172</f>
        <v>0</v>
      </c>
      <c r="J172" s="66">
        <f>Sheet1!Z172</f>
        <v>0</v>
      </c>
      <c r="K172" s="66">
        <f>Sheet1!AA172</f>
        <v>0</v>
      </c>
      <c r="L172" s="66">
        <f>Sheet1!AB172</f>
        <v>0</v>
      </c>
      <c r="M172" s="66">
        <f>Sheet1!AC172</f>
        <v>0</v>
      </c>
      <c r="N172" s="66">
        <f>Sheet1!AD172</f>
        <v>0</v>
      </c>
      <c r="O172" s="49">
        <f>Sheet1!AE172</f>
        <v>0</v>
      </c>
      <c r="P172" s="66">
        <f>Sheet1!AF172</f>
        <v>0</v>
      </c>
      <c r="Q172" s="66">
        <f>Sheet1!AG172</f>
        <v>0</v>
      </c>
      <c r="R172" s="66">
        <f>Sheet1!AH172</f>
        <v>0</v>
      </c>
      <c r="S172" s="66">
        <f>Sheet1!AI172</f>
        <v>0</v>
      </c>
      <c r="T172" s="66">
        <f>Sheet1!AJ172</f>
        <v>0</v>
      </c>
      <c r="U172" s="66">
        <f>Sheet1!AK172</f>
        <v>0</v>
      </c>
      <c r="V172" s="66">
        <f>Sheet1!AL172</f>
        <v>0</v>
      </c>
      <c r="W172" s="66">
        <f>Sheet1!AM172</f>
        <v>0</v>
      </c>
      <c r="X172" s="66">
        <f>Sheet1!AN172</f>
        <v>0</v>
      </c>
      <c r="Y172" s="66">
        <f>Sheet1!AO172</f>
        <v>0</v>
      </c>
    </row>
    <row r="173" spans="2:25" ht="12.75">
      <c r="B173" s="12" t="s">
        <v>174</v>
      </c>
      <c r="C173" s="36"/>
      <c r="D173" s="21"/>
      <c r="E173" s="58"/>
      <c r="F173" s="30"/>
      <c r="G173" s="66">
        <f>Sheet1!W173</f>
        <v>0</v>
      </c>
      <c r="H173" s="66">
        <f>Sheet1!X173</f>
        <v>0</v>
      </c>
      <c r="I173" s="66">
        <f>Sheet1!Y173</f>
        <v>0</v>
      </c>
      <c r="J173" s="66">
        <f>Sheet1!Z173</f>
        <v>0</v>
      </c>
      <c r="K173" s="66">
        <f>Sheet1!AA173</f>
        <v>0</v>
      </c>
      <c r="L173" s="66">
        <f>Sheet1!AB173</f>
        <v>0</v>
      </c>
      <c r="M173" s="66">
        <f>Sheet1!AC173</f>
        <v>0</v>
      </c>
      <c r="N173" s="66">
        <f>Sheet1!AD173</f>
        <v>0</v>
      </c>
      <c r="O173" s="49">
        <f>Sheet1!AE173</f>
        <v>0</v>
      </c>
      <c r="P173" s="66">
        <f>Sheet1!AF173</f>
        <v>0</v>
      </c>
      <c r="Q173" s="66">
        <f>Sheet1!AG173</f>
        <v>0</v>
      </c>
      <c r="R173" s="66">
        <f>Sheet1!AH173</f>
        <v>0</v>
      </c>
      <c r="S173" s="66">
        <f>Sheet1!AI173</f>
        <v>0</v>
      </c>
      <c r="T173" s="66">
        <f>Sheet1!AJ173</f>
        <v>0</v>
      </c>
      <c r="U173" s="66">
        <f>Sheet1!AK173</f>
        <v>0</v>
      </c>
      <c r="V173" s="66">
        <f>Sheet1!AL173</f>
        <v>0</v>
      </c>
      <c r="W173" s="66">
        <f>Sheet1!AM173</f>
        <v>0</v>
      </c>
      <c r="X173" s="66">
        <f>Sheet1!AN173</f>
        <v>0</v>
      </c>
      <c r="Y173" s="66">
        <f>Sheet1!AO173</f>
        <v>0</v>
      </c>
    </row>
    <row r="174" spans="2:25" ht="12.75">
      <c r="B174" s="12" t="s">
        <v>175</v>
      </c>
      <c r="C174" s="36"/>
      <c r="D174" s="21"/>
      <c r="E174" s="58"/>
      <c r="F174" s="30"/>
      <c r="G174" s="66">
        <f>Sheet1!W174</f>
        <v>0</v>
      </c>
      <c r="H174" s="66">
        <f>Sheet1!X174</f>
        <v>0</v>
      </c>
      <c r="I174" s="66">
        <f>Sheet1!Y174</f>
        <v>0</v>
      </c>
      <c r="J174" s="66">
        <f>Sheet1!Z174</f>
        <v>0</v>
      </c>
      <c r="K174" s="66">
        <f>Sheet1!AA174</f>
        <v>0</v>
      </c>
      <c r="L174" s="66">
        <f>Sheet1!AB174</f>
        <v>0</v>
      </c>
      <c r="M174" s="66">
        <f>Sheet1!AC174</f>
        <v>0</v>
      </c>
      <c r="N174" s="66">
        <f>Sheet1!AD174</f>
        <v>0</v>
      </c>
      <c r="O174" s="49">
        <f>Sheet1!AE174</f>
        <v>0</v>
      </c>
      <c r="P174" s="66">
        <f>Sheet1!AF174</f>
        <v>0</v>
      </c>
      <c r="Q174" s="66">
        <f>Sheet1!AG174</f>
        <v>0</v>
      </c>
      <c r="R174" s="66">
        <f>Sheet1!AH174</f>
        <v>0</v>
      </c>
      <c r="S174" s="66">
        <f>Sheet1!AI174</f>
        <v>0</v>
      </c>
      <c r="T174" s="66">
        <f>Sheet1!AJ174</f>
        <v>0</v>
      </c>
      <c r="U174" s="66">
        <f>Sheet1!AK174</f>
        <v>0</v>
      </c>
      <c r="V174" s="66">
        <f>Sheet1!AL174</f>
        <v>0</v>
      </c>
      <c r="W174" s="66">
        <f>Sheet1!AM174</f>
        <v>0</v>
      </c>
      <c r="X174" s="66">
        <f>Sheet1!AN174</f>
        <v>0</v>
      </c>
      <c r="Y174" s="66">
        <f>Sheet1!AO174</f>
        <v>0</v>
      </c>
    </row>
    <row r="175" spans="2:25" ht="12.75">
      <c r="B175" s="12" t="s">
        <v>514</v>
      </c>
      <c r="C175" s="36"/>
      <c r="D175" s="21"/>
      <c r="E175" s="58"/>
      <c r="F175" s="30"/>
      <c r="G175" s="66">
        <f>Sheet1!W175</f>
        <v>0</v>
      </c>
      <c r="H175" s="66">
        <f>Sheet1!X175</f>
        <v>0</v>
      </c>
      <c r="I175" s="66">
        <f>Sheet1!Y175</f>
        <v>0</v>
      </c>
      <c r="J175" s="66">
        <f>Sheet1!Z175</f>
        <v>0</v>
      </c>
      <c r="K175" s="66">
        <f>Sheet1!AA175</f>
        <v>0</v>
      </c>
      <c r="L175" s="66">
        <f>Sheet1!AB175</f>
        <v>0</v>
      </c>
      <c r="M175" s="66">
        <f>Sheet1!AC175</f>
        <v>0</v>
      </c>
      <c r="N175" s="66">
        <f>Sheet1!AD175</f>
        <v>0</v>
      </c>
      <c r="O175" s="49">
        <f>Sheet1!AE175</f>
        <v>0</v>
      </c>
      <c r="P175" s="66">
        <f>Sheet1!AF175</f>
        <v>0</v>
      </c>
      <c r="Q175" s="66">
        <f>Sheet1!AG175</f>
        <v>0</v>
      </c>
      <c r="R175" s="66">
        <f>Sheet1!AH175</f>
        <v>0</v>
      </c>
      <c r="S175" s="66">
        <f>Sheet1!AI175</f>
        <v>0</v>
      </c>
      <c r="T175" s="66">
        <f>Sheet1!AJ175</f>
        <v>0</v>
      </c>
      <c r="U175" s="66">
        <f>Sheet1!AK175</f>
        <v>0</v>
      </c>
      <c r="V175" s="66">
        <f>Sheet1!AL175</f>
        <v>0</v>
      </c>
      <c r="W175" s="66">
        <f>Sheet1!AM175</f>
        <v>0</v>
      </c>
      <c r="X175" s="66">
        <f>Sheet1!AN175</f>
        <v>0</v>
      </c>
      <c r="Y175" s="66">
        <f>Sheet1!AO175</f>
        <v>0</v>
      </c>
    </row>
    <row r="176" spans="2:25" ht="12.75">
      <c r="B176" s="12" t="s">
        <v>515</v>
      </c>
      <c r="C176" s="36"/>
      <c r="D176" s="21"/>
      <c r="E176" s="58"/>
      <c r="F176" s="30"/>
      <c r="G176" s="66">
        <f>Sheet1!W176</f>
        <v>0</v>
      </c>
      <c r="H176" s="66">
        <f>Sheet1!X176</f>
        <v>0</v>
      </c>
      <c r="I176" s="66">
        <f>Sheet1!Y176</f>
        <v>0</v>
      </c>
      <c r="J176" s="66">
        <f>Sheet1!Z176</f>
        <v>0</v>
      </c>
      <c r="K176" s="66">
        <f>Sheet1!AA176</f>
        <v>0</v>
      </c>
      <c r="L176" s="66">
        <f>Sheet1!AB176</f>
        <v>0</v>
      </c>
      <c r="M176" s="66">
        <f>Sheet1!AC176</f>
        <v>0</v>
      </c>
      <c r="N176" s="66">
        <f>Sheet1!AD176</f>
        <v>0</v>
      </c>
      <c r="O176" s="49">
        <f>Sheet1!AE176</f>
        <v>0</v>
      </c>
      <c r="P176" s="66">
        <f>Sheet1!AF176</f>
        <v>0</v>
      </c>
      <c r="Q176" s="66">
        <f>Sheet1!AG176</f>
        <v>0</v>
      </c>
      <c r="R176" s="66">
        <f>Sheet1!AH176</f>
        <v>0</v>
      </c>
      <c r="S176" s="66">
        <f>Sheet1!AI176</f>
        <v>0</v>
      </c>
      <c r="T176" s="66">
        <f>Sheet1!AJ176</f>
        <v>0</v>
      </c>
      <c r="U176" s="66">
        <f>Sheet1!AK176</f>
        <v>0</v>
      </c>
      <c r="V176" s="66">
        <f>Sheet1!AL176</f>
        <v>0</v>
      </c>
      <c r="W176" s="66">
        <f>Sheet1!AM176</f>
        <v>0</v>
      </c>
      <c r="X176" s="66">
        <f>Sheet1!AN176</f>
        <v>0</v>
      </c>
      <c r="Y176" s="66">
        <f>Sheet1!AO176</f>
        <v>0</v>
      </c>
    </row>
    <row r="177" spans="2:25" ht="12.75">
      <c r="B177" s="12" t="s">
        <v>516</v>
      </c>
      <c r="C177" s="36"/>
      <c r="D177" s="21"/>
      <c r="E177" s="58"/>
      <c r="F177" s="30"/>
      <c r="G177" s="66">
        <f>Sheet1!W177</f>
        <v>0</v>
      </c>
      <c r="H177" s="66">
        <f>Sheet1!X177</f>
        <v>0</v>
      </c>
      <c r="I177" s="66">
        <f>Sheet1!Y177</f>
        <v>0</v>
      </c>
      <c r="J177" s="66">
        <f>Sheet1!Z177</f>
        <v>0</v>
      </c>
      <c r="K177" s="66">
        <f>Sheet1!AA177</f>
        <v>0</v>
      </c>
      <c r="L177" s="66">
        <f>Sheet1!AB177</f>
        <v>0</v>
      </c>
      <c r="M177" s="66">
        <f>Sheet1!AC177</f>
        <v>0</v>
      </c>
      <c r="N177" s="66">
        <f>Sheet1!AD177</f>
        <v>0</v>
      </c>
      <c r="O177" s="49">
        <f>Sheet1!AE177</f>
        <v>0</v>
      </c>
      <c r="P177" s="66">
        <f>Sheet1!AF177</f>
        <v>0</v>
      </c>
      <c r="Q177" s="66">
        <f>Sheet1!AG177</f>
        <v>0</v>
      </c>
      <c r="R177" s="66">
        <f>Sheet1!AH177</f>
        <v>0</v>
      </c>
      <c r="S177" s="66">
        <f>Sheet1!AI177</f>
        <v>0</v>
      </c>
      <c r="T177" s="66">
        <f>Sheet1!AJ177</f>
        <v>0</v>
      </c>
      <c r="U177" s="66">
        <f>Sheet1!AK177</f>
        <v>0</v>
      </c>
      <c r="V177" s="66">
        <f>Sheet1!AL177</f>
        <v>0</v>
      </c>
      <c r="W177" s="66">
        <f>Sheet1!AM177</f>
        <v>0</v>
      </c>
      <c r="X177" s="66">
        <f>Sheet1!AN177</f>
        <v>0</v>
      </c>
      <c r="Y177" s="66">
        <f>Sheet1!AO177</f>
        <v>0</v>
      </c>
    </row>
    <row r="178" spans="2:25" ht="12.75">
      <c r="B178" s="12" t="s">
        <v>179</v>
      </c>
      <c r="C178" s="36"/>
      <c r="D178" s="21"/>
      <c r="E178" s="58"/>
      <c r="F178" s="30"/>
      <c r="G178" s="66">
        <f>Sheet1!W178</f>
        <v>0</v>
      </c>
      <c r="H178" s="66">
        <f>Sheet1!X178</f>
        <v>0</v>
      </c>
      <c r="I178" s="66">
        <f>Sheet1!Y178</f>
        <v>0</v>
      </c>
      <c r="J178" s="66">
        <f>Sheet1!Z178</f>
        <v>0</v>
      </c>
      <c r="K178" s="66">
        <f>Sheet1!AA178</f>
        <v>0</v>
      </c>
      <c r="L178" s="66">
        <f>Sheet1!AB178</f>
        <v>0</v>
      </c>
      <c r="M178" s="66">
        <f>Sheet1!AC178</f>
        <v>0</v>
      </c>
      <c r="N178" s="66">
        <f>Sheet1!AD178</f>
        <v>0</v>
      </c>
      <c r="O178" s="49">
        <f>Sheet1!AE178</f>
        <v>0</v>
      </c>
      <c r="P178" s="66">
        <f>Sheet1!AF178</f>
        <v>0</v>
      </c>
      <c r="Q178" s="66">
        <f>Sheet1!AG178</f>
        <v>0</v>
      </c>
      <c r="R178" s="66">
        <f>Sheet1!AH178</f>
        <v>0</v>
      </c>
      <c r="S178" s="66">
        <f>Sheet1!AI178</f>
        <v>0</v>
      </c>
      <c r="T178" s="66">
        <f>Sheet1!AJ178</f>
        <v>0</v>
      </c>
      <c r="U178" s="66">
        <f>Sheet1!AK178</f>
        <v>0</v>
      </c>
      <c r="V178" s="66">
        <f>Sheet1!AL178</f>
        <v>0</v>
      </c>
      <c r="W178" s="66">
        <f>Sheet1!AM178</f>
        <v>0</v>
      </c>
      <c r="X178" s="66">
        <f>Sheet1!AN178</f>
        <v>0</v>
      </c>
      <c r="Y178" s="66">
        <f>Sheet1!AO178</f>
        <v>0</v>
      </c>
    </row>
    <row r="179" spans="2:25" ht="13.5" thickBot="1">
      <c r="B179" s="12" t="s">
        <v>180</v>
      </c>
      <c r="C179" s="36"/>
      <c r="D179" s="21"/>
      <c r="E179" s="59"/>
      <c r="F179" s="30"/>
      <c r="G179" s="66">
        <f>Sheet1!W179</f>
        <v>0</v>
      </c>
      <c r="H179" s="66">
        <f>Sheet1!X179</f>
        <v>0</v>
      </c>
      <c r="I179" s="66">
        <f>Sheet1!Y179</f>
        <v>0</v>
      </c>
      <c r="J179" s="66">
        <f>Sheet1!Z179</f>
        <v>0</v>
      </c>
      <c r="K179" s="66">
        <f>Sheet1!AA179</f>
        <v>0</v>
      </c>
      <c r="L179" s="66">
        <f>Sheet1!AB179</f>
        <v>0</v>
      </c>
      <c r="M179" s="66">
        <f>Sheet1!AC179</f>
        <v>0</v>
      </c>
      <c r="N179" s="66">
        <f>Sheet1!AD179</f>
        <v>0</v>
      </c>
      <c r="O179" s="49">
        <f>Sheet1!AE179</f>
        <v>0</v>
      </c>
      <c r="P179" s="66">
        <f>Sheet1!AF179</f>
        <v>0</v>
      </c>
      <c r="Q179" s="66">
        <f>Sheet1!AG179</f>
        <v>0</v>
      </c>
      <c r="R179" s="66">
        <f>Sheet1!AH179</f>
        <v>0</v>
      </c>
      <c r="S179" s="66">
        <f>Sheet1!AI179</f>
        <v>0</v>
      </c>
      <c r="T179" s="66">
        <f>Sheet1!AJ179</f>
        <v>0</v>
      </c>
      <c r="U179" s="66">
        <f>Sheet1!AK179</f>
        <v>0</v>
      </c>
      <c r="V179" s="66">
        <f>Sheet1!AL179</f>
        <v>0</v>
      </c>
      <c r="W179" s="66">
        <f>Sheet1!AM179</f>
        <v>0</v>
      </c>
      <c r="X179" s="66">
        <f>Sheet1!AN179</f>
        <v>0</v>
      </c>
      <c r="Y179" s="66">
        <f>Sheet1!AO179</f>
        <v>0</v>
      </c>
    </row>
    <row r="180" spans="2:25" ht="13.5" thickBot="1">
      <c r="B180" s="12" t="s">
        <v>181</v>
      </c>
      <c r="C180" s="36"/>
      <c r="D180" s="21"/>
      <c r="E180" s="65"/>
      <c r="G180" s="33" t="s">
        <v>1</v>
      </c>
      <c r="H180" s="33" t="s">
        <v>2</v>
      </c>
      <c r="I180" s="33" t="s">
        <v>5</v>
      </c>
      <c r="J180" s="33" t="s">
        <v>6</v>
      </c>
      <c r="K180" s="33" t="s">
        <v>7</v>
      </c>
      <c r="L180" s="33" t="s">
        <v>8</v>
      </c>
      <c r="M180" s="33" t="s">
        <v>9</v>
      </c>
      <c r="N180" s="33" t="s">
        <v>10</v>
      </c>
      <c r="O180" s="75" t="s">
        <v>11</v>
      </c>
      <c r="P180" s="33" t="s">
        <v>12</v>
      </c>
      <c r="Q180" s="33" t="s">
        <v>649</v>
      </c>
      <c r="R180" s="44" t="s">
        <v>654</v>
      </c>
      <c r="S180" s="44" t="s">
        <v>655</v>
      </c>
      <c r="T180" s="44" t="s">
        <v>656</v>
      </c>
      <c r="U180" s="44" t="s">
        <v>657</v>
      </c>
      <c r="V180" s="86" t="s">
        <v>658</v>
      </c>
      <c r="W180" s="86"/>
      <c r="X180" s="33" t="s">
        <v>650</v>
      </c>
      <c r="Y180" s="33" t="s">
        <v>661</v>
      </c>
    </row>
    <row r="181" spans="2:25" ht="12.75">
      <c r="B181" s="78" t="s">
        <v>161</v>
      </c>
      <c r="C181" s="78"/>
      <c r="D181" s="21"/>
      <c r="E181" s="60"/>
      <c r="F181" s="30"/>
      <c r="G181" s="66">
        <f>Sheet1!W181</f>
        <v>0</v>
      </c>
      <c r="H181" s="66">
        <f>Sheet1!X181</f>
        <v>0</v>
      </c>
      <c r="I181" s="66">
        <f>Sheet1!Y181</f>
        <v>0</v>
      </c>
      <c r="J181" s="66">
        <f>Sheet1!Z181</f>
        <v>0</v>
      </c>
      <c r="K181" s="66">
        <f>Sheet1!AA181</f>
        <v>0</v>
      </c>
      <c r="L181" s="66">
        <f>Sheet1!AB181</f>
        <v>0</v>
      </c>
      <c r="M181" s="66">
        <f>Sheet1!AC181</f>
        <v>0</v>
      </c>
      <c r="N181" s="66">
        <f>Sheet1!AD181</f>
        <v>0</v>
      </c>
      <c r="O181" s="49">
        <f>Sheet1!AE181</f>
        <v>0</v>
      </c>
      <c r="P181" s="66">
        <f>Sheet1!AF181</f>
        <v>0</v>
      </c>
      <c r="Q181" s="66">
        <f>Sheet1!AG181</f>
        <v>0</v>
      </c>
      <c r="R181" s="66">
        <f>Sheet1!AH181</f>
        <v>0</v>
      </c>
      <c r="S181" s="66">
        <f>Sheet1!AI181</f>
        <v>0</v>
      </c>
      <c r="T181" s="66">
        <f>Sheet1!AJ181</f>
        <v>0</v>
      </c>
      <c r="U181" s="66">
        <f>Sheet1!AK181</f>
        <v>0</v>
      </c>
      <c r="V181" s="66">
        <f>Sheet1!AL181</f>
        <v>0</v>
      </c>
      <c r="W181" s="66">
        <f>Sheet1!AM181</f>
        <v>0</v>
      </c>
      <c r="X181" s="66">
        <f>Sheet1!AN181</f>
        <v>0</v>
      </c>
      <c r="Y181" s="66">
        <f>Sheet1!AO181</f>
        <v>0</v>
      </c>
    </row>
    <row r="182" spans="2:25" ht="12.75">
      <c r="B182" s="12" t="s">
        <v>517</v>
      </c>
      <c r="C182" s="36"/>
      <c r="D182" s="21"/>
      <c r="E182" s="58"/>
      <c r="F182" s="30"/>
      <c r="G182" s="66">
        <f>Sheet1!W182</f>
        <v>0</v>
      </c>
      <c r="H182" s="66">
        <f>Sheet1!X182</f>
        <v>0</v>
      </c>
      <c r="I182" s="66">
        <f>Sheet1!Y182</f>
        <v>0</v>
      </c>
      <c r="J182" s="66">
        <f>Sheet1!Z182</f>
        <v>0</v>
      </c>
      <c r="K182" s="66">
        <f>Sheet1!AA182</f>
        <v>0</v>
      </c>
      <c r="L182" s="66">
        <f>Sheet1!AB182</f>
        <v>0</v>
      </c>
      <c r="M182" s="66">
        <f>Sheet1!AC182</f>
        <v>0</v>
      </c>
      <c r="N182" s="66">
        <f>Sheet1!AD182</f>
        <v>0</v>
      </c>
      <c r="O182" s="49">
        <f>Sheet1!AE182</f>
        <v>0</v>
      </c>
      <c r="P182" s="66">
        <f>Sheet1!AF182</f>
        <v>0</v>
      </c>
      <c r="Q182" s="66">
        <f>Sheet1!AG182</f>
        <v>0</v>
      </c>
      <c r="R182" s="66">
        <f>Sheet1!AH182</f>
        <v>0</v>
      </c>
      <c r="S182" s="66">
        <f>Sheet1!AI182</f>
        <v>0</v>
      </c>
      <c r="T182" s="66">
        <f>Sheet1!AJ182</f>
        <v>0</v>
      </c>
      <c r="U182" s="66">
        <f>Sheet1!AK182</f>
        <v>0</v>
      </c>
      <c r="V182" s="66">
        <f>Sheet1!AL182</f>
        <v>0</v>
      </c>
      <c r="W182" s="66">
        <f>Sheet1!AM182</f>
        <v>0</v>
      </c>
      <c r="X182" s="66">
        <f>Sheet1!AN182</f>
        <v>0</v>
      </c>
      <c r="Y182" s="66">
        <f>Sheet1!AO182</f>
        <v>0</v>
      </c>
    </row>
    <row r="183" spans="2:25" ht="12.75">
      <c r="B183" s="12" t="s">
        <v>518</v>
      </c>
      <c r="C183" s="36"/>
      <c r="D183" s="21"/>
      <c r="E183" s="58"/>
      <c r="F183" s="30"/>
      <c r="G183" s="66">
        <f>Sheet1!W183</f>
        <v>0</v>
      </c>
      <c r="H183" s="66">
        <f>Sheet1!X183</f>
        <v>0</v>
      </c>
      <c r="I183" s="66">
        <f>Sheet1!Y183</f>
        <v>0</v>
      </c>
      <c r="J183" s="66">
        <f>Sheet1!Z183</f>
        <v>0</v>
      </c>
      <c r="K183" s="66">
        <f>Sheet1!AA183</f>
        <v>0</v>
      </c>
      <c r="L183" s="66">
        <f>Sheet1!AB183</f>
        <v>0</v>
      </c>
      <c r="M183" s="66">
        <f>Sheet1!AC183</f>
        <v>0</v>
      </c>
      <c r="N183" s="66">
        <f>Sheet1!AD183</f>
        <v>0</v>
      </c>
      <c r="O183" s="49">
        <f>Sheet1!AE183</f>
        <v>0</v>
      </c>
      <c r="P183" s="66">
        <f>Sheet1!AF183</f>
        <v>0</v>
      </c>
      <c r="Q183" s="66">
        <f>Sheet1!AG183</f>
        <v>0</v>
      </c>
      <c r="R183" s="66">
        <f>Sheet1!AH183</f>
        <v>0</v>
      </c>
      <c r="S183" s="66">
        <f>Sheet1!AI183</f>
        <v>0</v>
      </c>
      <c r="T183" s="66">
        <f>Sheet1!AJ183</f>
        <v>0</v>
      </c>
      <c r="U183" s="66">
        <f>Sheet1!AK183</f>
        <v>0</v>
      </c>
      <c r="V183" s="66">
        <f>Sheet1!AL183</f>
        <v>0</v>
      </c>
      <c r="W183" s="66">
        <f>Sheet1!AM183</f>
        <v>0</v>
      </c>
      <c r="X183" s="66">
        <f>Sheet1!AN183</f>
        <v>0</v>
      </c>
      <c r="Y183" s="66">
        <f>Sheet1!AO183</f>
        <v>0</v>
      </c>
    </row>
    <row r="184" spans="2:25" ht="12.75">
      <c r="B184" s="12" t="s">
        <v>183</v>
      </c>
      <c r="C184" s="36"/>
      <c r="D184" s="21"/>
      <c r="E184" s="58"/>
      <c r="F184" s="30"/>
      <c r="G184" s="66">
        <f>Sheet1!W184</f>
        <v>0</v>
      </c>
      <c r="H184" s="66">
        <f>Sheet1!X184</f>
        <v>0</v>
      </c>
      <c r="I184" s="66">
        <f>Sheet1!Y184</f>
        <v>0</v>
      </c>
      <c r="J184" s="66">
        <f>Sheet1!Z184</f>
        <v>0</v>
      </c>
      <c r="K184" s="66">
        <f>Sheet1!AA184</f>
        <v>0</v>
      </c>
      <c r="L184" s="66">
        <f>Sheet1!AB184</f>
        <v>0</v>
      </c>
      <c r="M184" s="66">
        <f>Sheet1!AC184</f>
        <v>0</v>
      </c>
      <c r="N184" s="66">
        <f>Sheet1!AD184</f>
        <v>0</v>
      </c>
      <c r="O184" s="49">
        <f>Sheet1!AE184</f>
        <v>0</v>
      </c>
      <c r="P184" s="66">
        <f>Sheet1!AF184</f>
        <v>0</v>
      </c>
      <c r="Q184" s="66">
        <f>Sheet1!AG184</f>
        <v>0</v>
      </c>
      <c r="R184" s="66">
        <f>Sheet1!AH184</f>
        <v>0</v>
      </c>
      <c r="S184" s="66">
        <f>Sheet1!AI184</f>
        <v>0</v>
      </c>
      <c r="T184" s="66">
        <f>Sheet1!AJ184</f>
        <v>0</v>
      </c>
      <c r="U184" s="66">
        <f>Sheet1!AK184</f>
        <v>0</v>
      </c>
      <c r="V184" s="66">
        <f>Sheet1!AL184</f>
        <v>0</v>
      </c>
      <c r="W184" s="66">
        <f>Sheet1!AM184</f>
        <v>0</v>
      </c>
      <c r="X184" s="66">
        <f>Sheet1!AN184</f>
        <v>0</v>
      </c>
      <c r="Y184" s="66">
        <f>Sheet1!AO184</f>
        <v>0</v>
      </c>
    </row>
    <row r="185" spans="2:25" ht="12.75">
      <c r="B185" s="12" t="s">
        <v>519</v>
      </c>
      <c r="C185" s="36"/>
      <c r="D185" s="21"/>
      <c r="E185" s="58"/>
      <c r="F185" s="30"/>
      <c r="G185" s="66">
        <f>Sheet1!W185</f>
        <v>0</v>
      </c>
      <c r="H185" s="66">
        <f>Sheet1!X185</f>
        <v>0</v>
      </c>
      <c r="I185" s="66">
        <f>Sheet1!Y185</f>
        <v>0</v>
      </c>
      <c r="J185" s="66">
        <f>Sheet1!Z185</f>
        <v>0</v>
      </c>
      <c r="K185" s="66">
        <f>Sheet1!AA185</f>
        <v>0</v>
      </c>
      <c r="L185" s="66">
        <f>Sheet1!AB185</f>
        <v>0</v>
      </c>
      <c r="M185" s="66">
        <f>Sheet1!AC185</f>
        <v>0</v>
      </c>
      <c r="N185" s="66">
        <f>Sheet1!AD185</f>
        <v>0</v>
      </c>
      <c r="O185" s="49">
        <f>Sheet1!AE185</f>
        <v>0</v>
      </c>
      <c r="P185" s="66">
        <f>Sheet1!AF185</f>
        <v>0</v>
      </c>
      <c r="Q185" s="66">
        <f>Sheet1!AG185</f>
        <v>0</v>
      </c>
      <c r="R185" s="66">
        <f>Sheet1!AH185</f>
        <v>0</v>
      </c>
      <c r="S185" s="66">
        <f>Sheet1!AI185</f>
        <v>0</v>
      </c>
      <c r="T185" s="66">
        <f>Sheet1!AJ185</f>
        <v>0</v>
      </c>
      <c r="U185" s="66">
        <f>Sheet1!AK185</f>
        <v>0</v>
      </c>
      <c r="V185" s="66">
        <f>Sheet1!AL185</f>
        <v>0</v>
      </c>
      <c r="W185" s="66">
        <f>Sheet1!AM185</f>
        <v>0</v>
      </c>
      <c r="X185" s="66">
        <f>Sheet1!AN185</f>
        <v>0</v>
      </c>
      <c r="Y185" s="66">
        <f>Sheet1!AO185</f>
        <v>0</v>
      </c>
    </row>
    <row r="186" spans="2:25" ht="12.75">
      <c r="B186" s="12" t="s">
        <v>520</v>
      </c>
      <c r="C186" s="36"/>
      <c r="D186" s="21"/>
      <c r="E186" s="58"/>
      <c r="F186" s="30"/>
      <c r="G186" s="66">
        <f>Sheet1!W186</f>
        <v>0</v>
      </c>
      <c r="H186" s="66">
        <f>Sheet1!X186</f>
        <v>0</v>
      </c>
      <c r="I186" s="66">
        <f>Sheet1!Y186</f>
        <v>0</v>
      </c>
      <c r="J186" s="66">
        <f>Sheet1!Z186</f>
        <v>0</v>
      </c>
      <c r="K186" s="66">
        <f>Sheet1!AA186</f>
        <v>0</v>
      </c>
      <c r="L186" s="66">
        <f>Sheet1!AB186</f>
        <v>0</v>
      </c>
      <c r="M186" s="66">
        <f>Sheet1!AC186</f>
        <v>0</v>
      </c>
      <c r="N186" s="66">
        <f>Sheet1!AD186</f>
        <v>0</v>
      </c>
      <c r="O186" s="49">
        <f>Sheet1!AE186</f>
        <v>0</v>
      </c>
      <c r="P186" s="66">
        <f>Sheet1!AF186</f>
        <v>0</v>
      </c>
      <c r="Q186" s="66">
        <f>Sheet1!AG186</f>
        <v>0</v>
      </c>
      <c r="R186" s="66">
        <f>Sheet1!AH186</f>
        <v>0</v>
      </c>
      <c r="S186" s="66">
        <f>Sheet1!AI186</f>
        <v>0</v>
      </c>
      <c r="T186" s="66">
        <f>Sheet1!AJ186</f>
        <v>0</v>
      </c>
      <c r="U186" s="66">
        <f>Sheet1!AK186</f>
        <v>0</v>
      </c>
      <c r="V186" s="66">
        <f>Sheet1!AL186</f>
        <v>0</v>
      </c>
      <c r="W186" s="66">
        <f>Sheet1!AM186</f>
        <v>0</v>
      </c>
      <c r="X186" s="66">
        <f>Sheet1!AN186</f>
        <v>0</v>
      </c>
      <c r="Y186" s="66">
        <f>Sheet1!AO186</f>
        <v>0</v>
      </c>
    </row>
    <row r="187" spans="2:25" ht="12.75">
      <c r="B187" s="12" t="s">
        <v>186</v>
      </c>
      <c r="C187" s="36"/>
      <c r="D187" s="21"/>
      <c r="E187" s="58"/>
      <c r="F187" s="30"/>
      <c r="G187" s="66">
        <f>Sheet1!W187</f>
        <v>0</v>
      </c>
      <c r="H187" s="66">
        <f>Sheet1!X187</f>
        <v>0</v>
      </c>
      <c r="I187" s="66">
        <f>Sheet1!Y187</f>
        <v>0</v>
      </c>
      <c r="J187" s="66">
        <f>Sheet1!Z187</f>
        <v>0</v>
      </c>
      <c r="K187" s="66">
        <f>Sheet1!AA187</f>
        <v>0</v>
      </c>
      <c r="L187" s="66">
        <f>Sheet1!AB187</f>
        <v>0</v>
      </c>
      <c r="M187" s="66">
        <f>Sheet1!AC187</f>
        <v>0</v>
      </c>
      <c r="N187" s="66">
        <f>Sheet1!AD187</f>
        <v>0</v>
      </c>
      <c r="O187" s="49">
        <f>Sheet1!AE187</f>
        <v>0</v>
      </c>
      <c r="P187" s="66">
        <f>Sheet1!AF187</f>
        <v>0</v>
      </c>
      <c r="Q187" s="66">
        <f>Sheet1!AG187</f>
        <v>0</v>
      </c>
      <c r="R187" s="66">
        <f>Sheet1!AH187</f>
        <v>0</v>
      </c>
      <c r="S187" s="66">
        <f>Sheet1!AI187</f>
        <v>0</v>
      </c>
      <c r="T187" s="66">
        <f>Sheet1!AJ187</f>
        <v>0</v>
      </c>
      <c r="U187" s="66">
        <f>Sheet1!AK187</f>
        <v>0</v>
      </c>
      <c r="V187" s="66">
        <f>Sheet1!AL187</f>
        <v>0</v>
      </c>
      <c r="W187" s="66">
        <f>Sheet1!AM187</f>
        <v>0</v>
      </c>
      <c r="X187" s="66">
        <f>Sheet1!AN187</f>
        <v>0</v>
      </c>
      <c r="Y187" s="66">
        <f>Sheet1!AO187</f>
        <v>0</v>
      </c>
    </row>
    <row r="188" spans="2:25" ht="12.75">
      <c r="B188" s="12" t="s">
        <v>187</v>
      </c>
      <c r="C188" s="36"/>
      <c r="D188" s="21"/>
      <c r="E188" s="58"/>
      <c r="F188" s="30"/>
      <c r="G188" s="66">
        <f>Sheet1!W188</f>
        <v>0</v>
      </c>
      <c r="H188" s="66">
        <f>Sheet1!X188</f>
        <v>0</v>
      </c>
      <c r="I188" s="66">
        <f>Sheet1!Y188</f>
        <v>0</v>
      </c>
      <c r="J188" s="66">
        <f>Sheet1!Z188</f>
        <v>0</v>
      </c>
      <c r="K188" s="66">
        <f>Sheet1!AA188</f>
        <v>0</v>
      </c>
      <c r="L188" s="66">
        <f>Sheet1!AB188</f>
        <v>0</v>
      </c>
      <c r="M188" s="66">
        <f>Sheet1!AC188</f>
        <v>0</v>
      </c>
      <c r="N188" s="66">
        <f>Sheet1!AD188</f>
        <v>0</v>
      </c>
      <c r="O188" s="49">
        <f>Sheet1!AE188</f>
        <v>0</v>
      </c>
      <c r="P188" s="66">
        <f>Sheet1!AF188</f>
        <v>0</v>
      </c>
      <c r="Q188" s="66">
        <f>Sheet1!AG188</f>
        <v>0</v>
      </c>
      <c r="R188" s="66">
        <f>Sheet1!AH188</f>
        <v>0</v>
      </c>
      <c r="S188" s="66">
        <f>Sheet1!AI188</f>
        <v>0</v>
      </c>
      <c r="T188" s="66">
        <f>Sheet1!AJ188</f>
        <v>0</v>
      </c>
      <c r="U188" s="66">
        <f>Sheet1!AK188</f>
        <v>0</v>
      </c>
      <c r="V188" s="66">
        <f>Sheet1!AL188</f>
        <v>0</v>
      </c>
      <c r="W188" s="66">
        <f>Sheet1!AM188</f>
        <v>0</v>
      </c>
      <c r="X188" s="66">
        <f>Sheet1!AN188</f>
        <v>0</v>
      </c>
      <c r="Y188" s="66">
        <f>Sheet1!AO188</f>
        <v>0</v>
      </c>
    </row>
    <row r="189" spans="2:25" ht="12.75">
      <c r="B189" s="12" t="s">
        <v>188</v>
      </c>
      <c r="C189" s="36"/>
      <c r="D189" s="21"/>
      <c r="E189" s="58"/>
      <c r="F189" s="30"/>
      <c r="G189" s="66">
        <f>Sheet1!W189</f>
        <v>0</v>
      </c>
      <c r="H189" s="66">
        <f>Sheet1!X189</f>
        <v>0</v>
      </c>
      <c r="I189" s="66">
        <f>Sheet1!Y189</f>
        <v>0</v>
      </c>
      <c r="J189" s="66">
        <f>Sheet1!Z189</f>
        <v>0</v>
      </c>
      <c r="K189" s="66">
        <f>Sheet1!AA189</f>
        <v>0</v>
      </c>
      <c r="L189" s="66">
        <f>Sheet1!AB189</f>
        <v>0</v>
      </c>
      <c r="M189" s="66">
        <f>Sheet1!AC189</f>
        <v>0</v>
      </c>
      <c r="N189" s="66">
        <f>Sheet1!AD189</f>
        <v>0</v>
      </c>
      <c r="O189" s="49">
        <f>Sheet1!AE189</f>
        <v>0</v>
      </c>
      <c r="P189" s="66">
        <f>Sheet1!AF189</f>
        <v>0</v>
      </c>
      <c r="Q189" s="66">
        <f>Sheet1!AG189</f>
        <v>0</v>
      </c>
      <c r="R189" s="66">
        <f>Sheet1!AH189</f>
        <v>0</v>
      </c>
      <c r="S189" s="66">
        <f>Sheet1!AI189</f>
        <v>0</v>
      </c>
      <c r="T189" s="66">
        <f>Sheet1!AJ189</f>
        <v>0</v>
      </c>
      <c r="U189" s="66">
        <f>Sheet1!AK189</f>
        <v>0</v>
      </c>
      <c r="V189" s="66">
        <f>Sheet1!AL189</f>
        <v>0</v>
      </c>
      <c r="W189" s="66">
        <f>Sheet1!AM189</f>
        <v>0</v>
      </c>
      <c r="X189" s="66">
        <f>Sheet1!AN189</f>
        <v>0</v>
      </c>
      <c r="Y189" s="66">
        <f>Sheet1!AO189</f>
        <v>0</v>
      </c>
    </row>
    <row r="190" spans="2:25" ht="12.75">
      <c r="B190" s="12" t="s">
        <v>189</v>
      </c>
      <c r="C190" s="36"/>
      <c r="D190" s="21"/>
      <c r="E190" s="58"/>
      <c r="F190" s="30"/>
      <c r="G190" s="66">
        <f>Sheet1!W190</f>
        <v>0</v>
      </c>
      <c r="H190" s="66">
        <f>Sheet1!X190</f>
        <v>0</v>
      </c>
      <c r="I190" s="66">
        <f>Sheet1!Y190</f>
        <v>0</v>
      </c>
      <c r="J190" s="66">
        <f>Sheet1!Z190</f>
        <v>0</v>
      </c>
      <c r="K190" s="66">
        <f>Sheet1!AA190</f>
        <v>0</v>
      </c>
      <c r="L190" s="66">
        <f>Sheet1!AB190</f>
        <v>0</v>
      </c>
      <c r="M190" s="66">
        <f>Sheet1!AC190</f>
        <v>0</v>
      </c>
      <c r="N190" s="66">
        <f>Sheet1!AD190</f>
        <v>0</v>
      </c>
      <c r="O190" s="49">
        <f>Sheet1!AE190</f>
        <v>0</v>
      </c>
      <c r="P190" s="66">
        <f>Sheet1!AF190</f>
        <v>0</v>
      </c>
      <c r="Q190" s="66">
        <f>Sheet1!AG190</f>
        <v>0</v>
      </c>
      <c r="R190" s="66">
        <f>Sheet1!AH190</f>
        <v>0</v>
      </c>
      <c r="S190" s="66">
        <f>Sheet1!AI190</f>
        <v>0</v>
      </c>
      <c r="T190" s="66">
        <f>Sheet1!AJ190</f>
        <v>0</v>
      </c>
      <c r="U190" s="66">
        <f>Sheet1!AK190</f>
        <v>0</v>
      </c>
      <c r="V190" s="66">
        <f>Sheet1!AL190</f>
        <v>0</v>
      </c>
      <c r="W190" s="66">
        <f>Sheet1!AM190</f>
        <v>0</v>
      </c>
      <c r="X190" s="66">
        <f>Sheet1!AN190</f>
        <v>0</v>
      </c>
      <c r="Y190" s="66">
        <f>Sheet1!AO190</f>
        <v>0</v>
      </c>
    </row>
    <row r="191" spans="2:25" ht="12.75">
      <c r="B191" s="12" t="s">
        <v>521</v>
      </c>
      <c r="C191" s="36"/>
      <c r="D191" s="21"/>
      <c r="E191" s="58"/>
      <c r="F191" s="30"/>
      <c r="G191" s="66">
        <f>Sheet1!W191</f>
        <v>0</v>
      </c>
      <c r="H191" s="66">
        <f>Sheet1!X191</f>
        <v>0</v>
      </c>
      <c r="I191" s="66">
        <f>Sheet1!Y191</f>
        <v>0</v>
      </c>
      <c r="J191" s="66">
        <f>Sheet1!Z191</f>
        <v>0</v>
      </c>
      <c r="K191" s="66">
        <f>Sheet1!AA191</f>
        <v>0</v>
      </c>
      <c r="L191" s="66">
        <f>Sheet1!AB191</f>
        <v>0</v>
      </c>
      <c r="M191" s="66">
        <f>Sheet1!AC191</f>
        <v>0</v>
      </c>
      <c r="N191" s="66">
        <f>Sheet1!AD191</f>
        <v>0</v>
      </c>
      <c r="O191" s="49">
        <f>Sheet1!AE191</f>
        <v>0</v>
      </c>
      <c r="P191" s="66">
        <f>Sheet1!AF191</f>
        <v>0</v>
      </c>
      <c r="Q191" s="66">
        <f>Sheet1!AG191</f>
        <v>0</v>
      </c>
      <c r="R191" s="66">
        <f>Sheet1!AH191</f>
        <v>0</v>
      </c>
      <c r="S191" s="66">
        <f>Sheet1!AI191</f>
        <v>0</v>
      </c>
      <c r="T191" s="66">
        <f>Sheet1!AJ191</f>
        <v>0</v>
      </c>
      <c r="U191" s="66">
        <f>Sheet1!AK191</f>
        <v>0</v>
      </c>
      <c r="V191" s="66">
        <f>Sheet1!AL191</f>
        <v>0</v>
      </c>
      <c r="W191" s="66">
        <f>Sheet1!AM191</f>
        <v>0</v>
      </c>
      <c r="X191" s="66">
        <f>Sheet1!AN191</f>
        <v>0</v>
      </c>
      <c r="Y191" s="66">
        <f>Sheet1!AO191</f>
        <v>0</v>
      </c>
    </row>
    <row r="192" spans="2:25" ht="12.75">
      <c r="B192" s="12" t="s">
        <v>191</v>
      </c>
      <c r="C192" s="36"/>
      <c r="D192" s="21"/>
      <c r="E192" s="58"/>
      <c r="F192" s="30"/>
      <c r="G192" s="66">
        <f>Sheet1!W192</f>
        <v>0</v>
      </c>
      <c r="H192" s="66">
        <f>Sheet1!X192</f>
        <v>0</v>
      </c>
      <c r="I192" s="66">
        <f>Sheet1!Y192</f>
        <v>0</v>
      </c>
      <c r="J192" s="66">
        <f>Sheet1!Z192</f>
        <v>0</v>
      </c>
      <c r="K192" s="66">
        <f>Sheet1!AA192</f>
        <v>0</v>
      </c>
      <c r="L192" s="66">
        <f>Sheet1!AB192</f>
        <v>0</v>
      </c>
      <c r="M192" s="66">
        <f>Sheet1!AC192</f>
        <v>0</v>
      </c>
      <c r="N192" s="66">
        <f>Sheet1!AD192</f>
        <v>0</v>
      </c>
      <c r="O192" s="49">
        <f>Sheet1!AE192</f>
        <v>0</v>
      </c>
      <c r="P192" s="66">
        <f>Sheet1!AF192</f>
        <v>0</v>
      </c>
      <c r="Q192" s="66">
        <f>Sheet1!AG192</f>
        <v>0</v>
      </c>
      <c r="R192" s="66">
        <f>Sheet1!AH192</f>
        <v>0</v>
      </c>
      <c r="S192" s="66">
        <f>Sheet1!AI192</f>
        <v>0</v>
      </c>
      <c r="T192" s="66">
        <f>Sheet1!AJ192</f>
        <v>0</v>
      </c>
      <c r="U192" s="66">
        <f>Sheet1!AK192</f>
        <v>0</v>
      </c>
      <c r="V192" s="66">
        <f>Sheet1!AL192</f>
        <v>0</v>
      </c>
      <c r="W192" s="66">
        <f>Sheet1!AM192</f>
        <v>0</v>
      </c>
      <c r="X192" s="66">
        <f>Sheet1!AN192</f>
        <v>0</v>
      </c>
      <c r="Y192" s="66">
        <f>Sheet1!AO192</f>
        <v>0</v>
      </c>
    </row>
    <row r="193" spans="2:25" ht="12.75">
      <c r="B193" s="12" t="s">
        <v>522</v>
      </c>
      <c r="C193" s="36"/>
      <c r="D193" s="21"/>
      <c r="E193" s="58"/>
      <c r="F193" s="30"/>
      <c r="G193" s="66">
        <f>Sheet1!W193</f>
        <v>0</v>
      </c>
      <c r="H193" s="66">
        <f>Sheet1!X193</f>
        <v>0</v>
      </c>
      <c r="I193" s="66">
        <f>Sheet1!Y193</f>
        <v>0</v>
      </c>
      <c r="J193" s="66">
        <f>Sheet1!Z193</f>
        <v>0</v>
      </c>
      <c r="K193" s="66">
        <f>Sheet1!AA193</f>
        <v>0</v>
      </c>
      <c r="L193" s="66">
        <f>Sheet1!AB193</f>
        <v>0</v>
      </c>
      <c r="M193" s="66">
        <f>Sheet1!AC193</f>
        <v>0</v>
      </c>
      <c r="N193" s="66">
        <f>Sheet1!AD193</f>
        <v>0</v>
      </c>
      <c r="O193" s="49">
        <f>Sheet1!AE193</f>
        <v>0</v>
      </c>
      <c r="P193" s="66">
        <f>Sheet1!AF193</f>
        <v>0</v>
      </c>
      <c r="Q193" s="66">
        <f>Sheet1!AG193</f>
        <v>0</v>
      </c>
      <c r="R193" s="66">
        <f>Sheet1!AH193</f>
        <v>0</v>
      </c>
      <c r="S193" s="66">
        <f>Sheet1!AI193</f>
        <v>0</v>
      </c>
      <c r="T193" s="66">
        <f>Sheet1!AJ193</f>
        <v>0</v>
      </c>
      <c r="U193" s="66">
        <f>Sheet1!AK193</f>
        <v>0</v>
      </c>
      <c r="V193" s="66">
        <f>Sheet1!AL193</f>
        <v>0</v>
      </c>
      <c r="W193" s="66">
        <f>Sheet1!AM193</f>
        <v>0</v>
      </c>
      <c r="X193" s="66">
        <f>Sheet1!AN193</f>
        <v>0</v>
      </c>
      <c r="Y193" s="66">
        <f>Sheet1!AO193</f>
        <v>0</v>
      </c>
    </row>
    <row r="194" spans="2:25" ht="12.75">
      <c r="B194" s="12" t="s">
        <v>523</v>
      </c>
      <c r="C194" s="36"/>
      <c r="D194" s="21"/>
      <c r="E194" s="58"/>
      <c r="F194" s="30"/>
      <c r="G194" s="66">
        <f>Sheet1!W194</f>
        <v>0</v>
      </c>
      <c r="H194" s="66">
        <f>Sheet1!X194</f>
        <v>0</v>
      </c>
      <c r="I194" s="66">
        <f>Sheet1!Y194</f>
        <v>0</v>
      </c>
      <c r="J194" s="66">
        <f>Sheet1!Z194</f>
        <v>0</v>
      </c>
      <c r="K194" s="66">
        <f>Sheet1!AA194</f>
        <v>0</v>
      </c>
      <c r="L194" s="66">
        <f>Sheet1!AB194</f>
        <v>0</v>
      </c>
      <c r="M194" s="66">
        <f>Sheet1!AC194</f>
        <v>0</v>
      </c>
      <c r="N194" s="66">
        <f>Sheet1!AD194</f>
        <v>0</v>
      </c>
      <c r="O194" s="49">
        <f>Sheet1!AE194</f>
        <v>0</v>
      </c>
      <c r="P194" s="66">
        <f>Sheet1!AF194</f>
        <v>0</v>
      </c>
      <c r="Q194" s="66">
        <f>Sheet1!AG194</f>
        <v>0</v>
      </c>
      <c r="R194" s="66">
        <f>Sheet1!AH194</f>
        <v>0</v>
      </c>
      <c r="S194" s="66">
        <f>Sheet1!AI194</f>
        <v>0</v>
      </c>
      <c r="T194" s="66">
        <f>Sheet1!AJ194</f>
        <v>0</v>
      </c>
      <c r="U194" s="66">
        <f>Sheet1!AK194</f>
        <v>0</v>
      </c>
      <c r="V194" s="66">
        <f>Sheet1!AL194</f>
        <v>0</v>
      </c>
      <c r="W194" s="66">
        <f>Sheet1!AM194</f>
        <v>0</v>
      </c>
      <c r="X194" s="66">
        <f>Sheet1!AN194</f>
        <v>0</v>
      </c>
      <c r="Y194" s="66">
        <f>Sheet1!AO194</f>
        <v>0</v>
      </c>
    </row>
    <row r="195" spans="2:25" ht="12.75">
      <c r="B195" s="12" t="s">
        <v>194</v>
      </c>
      <c r="C195" s="36"/>
      <c r="D195" s="21"/>
      <c r="E195" s="58"/>
      <c r="F195" s="30"/>
      <c r="G195" s="66">
        <f>Sheet1!W195</f>
        <v>0</v>
      </c>
      <c r="H195" s="66">
        <f>Sheet1!X195</f>
        <v>0</v>
      </c>
      <c r="I195" s="66">
        <f>Sheet1!Y195</f>
        <v>0</v>
      </c>
      <c r="J195" s="66">
        <f>Sheet1!Z195</f>
        <v>0</v>
      </c>
      <c r="K195" s="66">
        <f>Sheet1!AA195</f>
        <v>0</v>
      </c>
      <c r="L195" s="66">
        <f>Sheet1!AB195</f>
        <v>0</v>
      </c>
      <c r="M195" s="66">
        <f>Sheet1!AC195</f>
        <v>0</v>
      </c>
      <c r="N195" s="66">
        <f>Sheet1!AD195</f>
        <v>0</v>
      </c>
      <c r="O195" s="49">
        <f>Sheet1!AE195</f>
        <v>0</v>
      </c>
      <c r="P195" s="66">
        <f>Sheet1!AF195</f>
        <v>0</v>
      </c>
      <c r="Q195" s="66">
        <f>Sheet1!AG195</f>
        <v>0</v>
      </c>
      <c r="R195" s="66">
        <f>Sheet1!AH195</f>
        <v>0</v>
      </c>
      <c r="S195" s="66">
        <f>Sheet1!AI195</f>
        <v>0</v>
      </c>
      <c r="T195" s="66">
        <f>Sheet1!AJ195</f>
        <v>0</v>
      </c>
      <c r="U195" s="66">
        <f>Sheet1!AK195</f>
        <v>0</v>
      </c>
      <c r="V195" s="66">
        <f>Sheet1!AL195</f>
        <v>0</v>
      </c>
      <c r="W195" s="66">
        <f>Sheet1!AM195</f>
        <v>0</v>
      </c>
      <c r="X195" s="66">
        <f>Sheet1!AN195</f>
        <v>0</v>
      </c>
      <c r="Y195" s="66">
        <f>Sheet1!AO195</f>
        <v>0</v>
      </c>
    </row>
    <row r="196" spans="2:25" ht="12.75">
      <c r="B196" s="12" t="s">
        <v>524</v>
      </c>
      <c r="C196" s="36"/>
      <c r="D196" s="21"/>
      <c r="E196" s="58"/>
      <c r="F196" s="30"/>
      <c r="G196" s="66">
        <f>Sheet1!W196</f>
        <v>0</v>
      </c>
      <c r="H196" s="66">
        <f>Sheet1!X196</f>
        <v>0</v>
      </c>
      <c r="I196" s="66">
        <f>Sheet1!Y196</f>
        <v>0</v>
      </c>
      <c r="J196" s="66">
        <f>Sheet1!Z196</f>
        <v>0</v>
      </c>
      <c r="K196" s="66">
        <f>Sheet1!AA196</f>
        <v>0</v>
      </c>
      <c r="L196" s="66">
        <f>Sheet1!AB196</f>
        <v>0</v>
      </c>
      <c r="M196" s="66">
        <f>Sheet1!AC196</f>
        <v>0</v>
      </c>
      <c r="N196" s="66">
        <f>Sheet1!AD196</f>
        <v>0</v>
      </c>
      <c r="O196" s="49">
        <f>Sheet1!AE196</f>
        <v>0</v>
      </c>
      <c r="P196" s="66">
        <f>Sheet1!AF196</f>
        <v>0</v>
      </c>
      <c r="Q196" s="66">
        <f>Sheet1!AG196</f>
        <v>0</v>
      </c>
      <c r="R196" s="66">
        <f>Sheet1!AH196</f>
        <v>0</v>
      </c>
      <c r="S196" s="66">
        <f>Sheet1!AI196</f>
        <v>0</v>
      </c>
      <c r="T196" s="66">
        <f>Sheet1!AJ196</f>
        <v>0</v>
      </c>
      <c r="U196" s="66">
        <f>Sheet1!AK196</f>
        <v>0</v>
      </c>
      <c r="V196" s="66">
        <f>Sheet1!AL196</f>
        <v>0</v>
      </c>
      <c r="W196" s="66">
        <f>Sheet1!AM196</f>
        <v>0</v>
      </c>
      <c r="X196" s="66">
        <f>Sheet1!AN196</f>
        <v>0</v>
      </c>
      <c r="Y196" s="66">
        <f>Sheet1!AO196</f>
        <v>0</v>
      </c>
    </row>
    <row r="197" spans="2:25" ht="12.75">
      <c r="B197" s="12" t="s">
        <v>196</v>
      </c>
      <c r="C197" s="36"/>
      <c r="D197" s="21"/>
      <c r="E197" s="58"/>
      <c r="F197" s="30"/>
      <c r="G197" s="66">
        <f>Sheet1!W197</f>
        <v>0</v>
      </c>
      <c r="H197" s="66">
        <f>Sheet1!X197</f>
        <v>0</v>
      </c>
      <c r="I197" s="66">
        <f>Sheet1!Y197</f>
        <v>0</v>
      </c>
      <c r="J197" s="66">
        <f>Sheet1!Z197</f>
        <v>0</v>
      </c>
      <c r="K197" s="66">
        <f>Sheet1!AA197</f>
        <v>0</v>
      </c>
      <c r="L197" s="66">
        <f>Sheet1!AB197</f>
        <v>0</v>
      </c>
      <c r="M197" s="66">
        <f>Sheet1!AC197</f>
        <v>0</v>
      </c>
      <c r="N197" s="66">
        <f>Sheet1!AD197</f>
        <v>0</v>
      </c>
      <c r="O197" s="49">
        <f>Sheet1!AE197</f>
        <v>0</v>
      </c>
      <c r="P197" s="66">
        <f>Sheet1!AF197</f>
        <v>0</v>
      </c>
      <c r="Q197" s="66">
        <f>Sheet1!AG197</f>
        <v>0</v>
      </c>
      <c r="R197" s="66">
        <f>Sheet1!AH197</f>
        <v>0</v>
      </c>
      <c r="S197" s="66">
        <f>Sheet1!AI197</f>
        <v>0</v>
      </c>
      <c r="T197" s="66">
        <f>Sheet1!AJ197</f>
        <v>0</v>
      </c>
      <c r="U197" s="66">
        <f>Sheet1!AK197</f>
        <v>0</v>
      </c>
      <c r="V197" s="66">
        <f>Sheet1!AL197</f>
        <v>0</v>
      </c>
      <c r="W197" s="66">
        <f>Sheet1!AM197</f>
        <v>0</v>
      </c>
      <c r="X197" s="66">
        <f>Sheet1!AN197</f>
        <v>0</v>
      </c>
      <c r="Y197" s="66">
        <f>Sheet1!AO197</f>
        <v>0</v>
      </c>
    </row>
    <row r="198" spans="2:25" ht="12.75">
      <c r="B198" s="12" t="s">
        <v>197</v>
      </c>
      <c r="C198" s="36"/>
      <c r="D198" s="21"/>
      <c r="E198" s="58"/>
      <c r="F198" s="30"/>
      <c r="G198" s="66">
        <f>Sheet1!W198</f>
        <v>0</v>
      </c>
      <c r="H198" s="66">
        <f>Sheet1!X198</f>
        <v>0</v>
      </c>
      <c r="I198" s="66">
        <f>Sheet1!Y198</f>
        <v>0</v>
      </c>
      <c r="J198" s="66">
        <f>Sheet1!Z198</f>
        <v>0</v>
      </c>
      <c r="K198" s="66">
        <f>Sheet1!AA198</f>
        <v>0</v>
      </c>
      <c r="L198" s="66">
        <f>Sheet1!AB198</f>
        <v>0</v>
      </c>
      <c r="M198" s="66">
        <f>Sheet1!AC198</f>
        <v>0</v>
      </c>
      <c r="N198" s="66">
        <f>Sheet1!AD198</f>
        <v>0</v>
      </c>
      <c r="O198" s="49">
        <f>Sheet1!AE198</f>
        <v>0</v>
      </c>
      <c r="P198" s="66">
        <f>Sheet1!AF198</f>
        <v>0</v>
      </c>
      <c r="Q198" s="66">
        <f>Sheet1!AG198</f>
        <v>0</v>
      </c>
      <c r="R198" s="66">
        <f>Sheet1!AH198</f>
        <v>0</v>
      </c>
      <c r="S198" s="66">
        <f>Sheet1!AI198</f>
        <v>0</v>
      </c>
      <c r="T198" s="66">
        <f>Sheet1!AJ198</f>
        <v>0</v>
      </c>
      <c r="U198" s="66">
        <f>Sheet1!AK198</f>
        <v>0</v>
      </c>
      <c r="V198" s="66">
        <f>Sheet1!AL198</f>
        <v>0</v>
      </c>
      <c r="W198" s="66">
        <f>Sheet1!AM198</f>
        <v>0</v>
      </c>
      <c r="X198" s="66">
        <f>Sheet1!AN198</f>
        <v>0</v>
      </c>
      <c r="Y198" s="66">
        <f>Sheet1!AO198</f>
        <v>0</v>
      </c>
    </row>
    <row r="199" spans="2:25" ht="12.75">
      <c r="B199" s="12" t="s">
        <v>527</v>
      </c>
      <c r="C199" s="36"/>
      <c r="D199" s="21"/>
      <c r="E199" s="58"/>
      <c r="F199" s="30"/>
      <c r="G199" s="66">
        <f>Sheet1!W199</f>
        <v>0</v>
      </c>
      <c r="H199" s="66">
        <f>Sheet1!X199</f>
        <v>0</v>
      </c>
      <c r="I199" s="66">
        <f>Sheet1!Y199</f>
        <v>0</v>
      </c>
      <c r="J199" s="66">
        <f>Sheet1!Z199</f>
        <v>0</v>
      </c>
      <c r="K199" s="66">
        <f>Sheet1!AA199</f>
        <v>0</v>
      </c>
      <c r="L199" s="66">
        <f>Sheet1!AB199</f>
        <v>0</v>
      </c>
      <c r="M199" s="66">
        <f>Sheet1!AC199</f>
        <v>0</v>
      </c>
      <c r="N199" s="66">
        <f>Sheet1!AD199</f>
        <v>0</v>
      </c>
      <c r="O199" s="49">
        <f>Sheet1!AE199</f>
        <v>0</v>
      </c>
      <c r="P199" s="66">
        <f>Sheet1!AF199</f>
        <v>0</v>
      </c>
      <c r="Q199" s="66">
        <f>Sheet1!AG199</f>
        <v>0</v>
      </c>
      <c r="R199" s="66">
        <f>Sheet1!AH199</f>
        <v>0</v>
      </c>
      <c r="S199" s="66">
        <f>Sheet1!AI199</f>
        <v>0</v>
      </c>
      <c r="T199" s="66">
        <f>Sheet1!AJ199</f>
        <v>0</v>
      </c>
      <c r="U199" s="66">
        <f>Sheet1!AK199</f>
        <v>0</v>
      </c>
      <c r="V199" s="66">
        <f>Sheet1!AL199</f>
        <v>0</v>
      </c>
      <c r="W199" s="66">
        <f>Sheet1!AM199</f>
        <v>0</v>
      </c>
      <c r="X199" s="66">
        <f>Sheet1!AN199</f>
        <v>0</v>
      </c>
      <c r="Y199" s="66">
        <f>Sheet1!AO199</f>
        <v>0</v>
      </c>
    </row>
    <row r="200" spans="2:25" ht="12.75">
      <c r="B200" s="12" t="s">
        <v>526</v>
      </c>
      <c r="C200" s="36"/>
      <c r="D200" s="21"/>
      <c r="E200" s="58"/>
      <c r="F200" s="30"/>
      <c r="G200" s="66">
        <f>Sheet1!W200</f>
        <v>0</v>
      </c>
      <c r="H200" s="66">
        <f>Sheet1!X200</f>
        <v>0</v>
      </c>
      <c r="I200" s="66">
        <f>Sheet1!Y200</f>
        <v>0</v>
      </c>
      <c r="J200" s="66">
        <f>Sheet1!Z200</f>
        <v>0</v>
      </c>
      <c r="K200" s="66">
        <f>Sheet1!AA200</f>
        <v>0</v>
      </c>
      <c r="L200" s="66">
        <f>Sheet1!AB200</f>
        <v>0</v>
      </c>
      <c r="M200" s="66">
        <f>Sheet1!AC200</f>
        <v>0</v>
      </c>
      <c r="N200" s="66">
        <f>Sheet1!AD200</f>
        <v>0</v>
      </c>
      <c r="O200" s="49">
        <f>Sheet1!AE200</f>
        <v>0</v>
      </c>
      <c r="P200" s="66">
        <f>Sheet1!AF200</f>
        <v>0</v>
      </c>
      <c r="Q200" s="66">
        <f>Sheet1!AG200</f>
        <v>0</v>
      </c>
      <c r="R200" s="66">
        <f>Sheet1!AH200</f>
        <v>0</v>
      </c>
      <c r="S200" s="66">
        <f>Sheet1!AI200</f>
        <v>0</v>
      </c>
      <c r="T200" s="66">
        <f>Sheet1!AJ200</f>
        <v>0</v>
      </c>
      <c r="U200" s="66">
        <f>Sheet1!AK200</f>
        <v>0</v>
      </c>
      <c r="V200" s="66">
        <f>Sheet1!AL200</f>
        <v>0</v>
      </c>
      <c r="W200" s="66">
        <f>Sheet1!AM200</f>
        <v>0</v>
      </c>
      <c r="X200" s="66">
        <f>Sheet1!AN200</f>
        <v>0</v>
      </c>
      <c r="Y200" s="66">
        <f>Sheet1!AO200</f>
        <v>0</v>
      </c>
    </row>
    <row r="201" spans="2:25" ht="12.75">
      <c r="B201" s="12" t="s">
        <v>525</v>
      </c>
      <c r="C201" s="36"/>
      <c r="D201" s="21"/>
      <c r="E201" s="58"/>
      <c r="F201" s="30"/>
      <c r="G201" s="66">
        <f>Sheet1!W201</f>
        <v>0</v>
      </c>
      <c r="H201" s="66">
        <f>Sheet1!X201</f>
        <v>0</v>
      </c>
      <c r="I201" s="66">
        <f>Sheet1!Y201</f>
        <v>0</v>
      </c>
      <c r="J201" s="66">
        <f>Sheet1!Z201</f>
        <v>0</v>
      </c>
      <c r="K201" s="66">
        <f>Sheet1!AA201</f>
        <v>0</v>
      </c>
      <c r="L201" s="66">
        <f>Sheet1!AB201</f>
        <v>0</v>
      </c>
      <c r="M201" s="66">
        <f>Sheet1!AC201</f>
        <v>0</v>
      </c>
      <c r="N201" s="66">
        <f>Sheet1!AD201</f>
        <v>0</v>
      </c>
      <c r="O201" s="49">
        <f>Sheet1!AE201</f>
        <v>0</v>
      </c>
      <c r="P201" s="66">
        <f>Sheet1!AF201</f>
        <v>0</v>
      </c>
      <c r="Q201" s="66">
        <f>Sheet1!AG201</f>
        <v>0</v>
      </c>
      <c r="R201" s="66">
        <f>Sheet1!AH201</f>
        <v>0</v>
      </c>
      <c r="S201" s="66">
        <f>Sheet1!AI201</f>
        <v>0</v>
      </c>
      <c r="T201" s="66">
        <f>Sheet1!AJ201</f>
        <v>0</v>
      </c>
      <c r="U201" s="66">
        <f>Sheet1!AK201</f>
        <v>0</v>
      </c>
      <c r="V201" s="66">
        <f>Sheet1!AL201</f>
        <v>0</v>
      </c>
      <c r="W201" s="66">
        <f>Sheet1!AM201</f>
        <v>0</v>
      </c>
      <c r="X201" s="66">
        <f>Sheet1!AN201</f>
        <v>0</v>
      </c>
      <c r="Y201" s="66">
        <f>Sheet1!AO201</f>
        <v>0</v>
      </c>
    </row>
    <row r="202" spans="2:25" ht="12.75">
      <c r="B202" s="12" t="s">
        <v>528</v>
      </c>
      <c r="C202" s="36"/>
      <c r="D202" s="21"/>
      <c r="E202" s="58"/>
      <c r="F202" s="30"/>
      <c r="G202" s="66">
        <f>Sheet1!W202</f>
        <v>0</v>
      </c>
      <c r="H202" s="66">
        <f>Sheet1!X202</f>
        <v>0</v>
      </c>
      <c r="I202" s="66">
        <f>Sheet1!Y202</f>
        <v>0</v>
      </c>
      <c r="J202" s="66">
        <f>Sheet1!Z202</f>
        <v>0</v>
      </c>
      <c r="K202" s="66">
        <f>Sheet1!AA202</f>
        <v>0</v>
      </c>
      <c r="L202" s="66">
        <f>Sheet1!AB202</f>
        <v>0</v>
      </c>
      <c r="M202" s="66">
        <f>Sheet1!AC202</f>
        <v>0</v>
      </c>
      <c r="N202" s="66">
        <f>Sheet1!AD202</f>
        <v>0</v>
      </c>
      <c r="O202" s="49">
        <f>Sheet1!AE202</f>
        <v>0</v>
      </c>
      <c r="P202" s="66">
        <f>Sheet1!AF202</f>
        <v>0</v>
      </c>
      <c r="Q202" s="66">
        <f>Sheet1!AG202</f>
        <v>0</v>
      </c>
      <c r="R202" s="66">
        <f>Sheet1!AH202</f>
        <v>0</v>
      </c>
      <c r="S202" s="66">
        <f>Sheet1!AI202</f>
        <v>0</v>
      </c>
      <c r="T202" s="66">
        <f>Sheet1!AJ202</f>
        <v>0</v>
      </c>
      <c r="U202" s="66">
        <f>Sheet1!AK202</f>
        <v>0</v>
      </c>
      <c r="V202" s="66">
        <f>Sheet1!AL202</f>
        <v>0</v>
      </c>
      <c r="W202" s="66">
        <f>Sheet1!AM202</f>
        <v>0</v>
      </c>
      <c r="X202" s="66">
        <f>Sheet1!AN202</f>
        <v>0</v>
      </c>
      <c r="Y202" s="66">
        <f>Sheet1!AO202</f>
        <v>0</v>
      </c>
    </row>
    <row r="203" spans="2:25" ht="12.75">
      <c r="B203" s="12" t="s">
        <v>529</v>
      </c>
      <c r="C203" s="36"/>
      <c r="D203" s="21"/>
      <c r="E203" s="58"/>
      <c r="F203" s="30"/>
      <c r="G203" s="66">
        <f>Sheet1!W203</f>
        <v>0</v>
      </c>
      <c r="H203" s="66">
        <f>Sheet1!X203</f>
        <v>0</v>
      </c>
      <c r="I203" s="66">
        <f>Sheet1!Y203</f>
        <v>0</v>
      </c>
      <c r="J203" s="66">
        <f>Sheet1!Z203</f>
        <v>0</v>
      </c>
      <c r="K203" s="66">
        <f>Sheet1!AA203</f>
        <v>0</v>
      </c>
      <c r="L203" s="66">
        <f>Sheet1!AB203</f>
        <v>0</v>
      </c>
      <c r="M203" s="66">
        <f>Sheet1!AC203</f>
        <v>0</v>
      </c>
      <c r="N203" s="66">
        <f>Sheet1!AD203</f>
        <v>0</v>
      </c>
      <c r="O203" s="49">
        <f>Sheet1!AE203</f>
        <v>0</v>
      </c>
      <c r="P203" s="66">
        <f>Sheet1!AF203</f>
        <v>0</v>
      </c>
      <c r="Q203" s="66">
        <f>Sheet1!AG203</f>
        <v>0</v>
      </c>
      <c r="R203" s="66">
        <f>Sheet1!AH203</f>
        <v>0</v>
      </c>
      <c r="S203" s="66">
        <f>Sheet1!AI203</f>
        <v>0</v>
      </c>
      <c r="T203" s="66">
        <f>Sheet1!AJ203</f>
        <v>0</v>
      </c>
      <c r="U203" s="66">
        <f>Sheet1!AK203</f>
        <v>0</v>
      </c>
      <c r="V203" s="66">
        <f>Sheet1!AL203</f>
        <v>0</v>
      </c>
      <c r="W203" s="66">
        <f>Sheet1!AM203</f>
        <v>0</v>
      </c>
      <c r="X203" s="66">
        <f>Sheet1!AN203</f>
        <v>0</v>
      </c>
      <c r="Y203" s="66">
        <f>Sheet1!AO203</f>
        <v>0</v>
      </c>
    </row>
    <row r="204" spans="2:25" ht="12.75">
      <c r="B204" s="12" t="s">
        <v>204</v>
      </c>
      <c r="C204" s="36"/>
      <c r="D204" s="21"/>
      <c r="E204" s="58"/>
      <c r="F204" s="30"/>
      <c r="G204" s="66">
        <f>Sheet1!W204</f>
        <v>0</v>
      </c>
      <c r="H204" s="66">
        <f>Sheet1!X204</f>
        <v>0</v>
      </c>
      <c r="I204" s="66">
        <f>Sheet1!Y204</f>
        <v>0</v>
      </c>
      <c r="J204" s="66">
        <f>Sheet1!Z204</f>
        <v>0</v>
      </c>
      <c r="K204" s="66">
        <f>Sheet1!AA204</f>
        <v>0</v>
      </c>
      <c r="L204" s="66">
        <f>Sheet1!AB204</f>
        <v>0</v>
      </c>
      <c r="M204" s="66">
        <f>Sheet1!AC204</f>
        <v>0</v>
      </c>
      <c r="N204" s="66">
        <f>Sheet1!AD204</f>
        <v>0</v>
      </c>
      <c r="O204" s="49">
        <f>Sheet1!AE204</f>
        <v>0</v>
      </c>
      <c r="P204" s="66">
        <f>Sheet1!AF204</f>
        <v>0</v>
      </c>
      <c r="Q204" s="66">
        <f>Sheet1!AG204</f>
        <v>0</v>
      </c>
      <c r="R204" s="66">
        <f>Sheet1!AH204</f>
        <v>0</v>
      </c>
      <c r="S204" s="66">
        <f>Sheet1!AI204</f>
        <v>0</v>
      </c>
      <c r="T204" s="66">
        <f>Sheet1!AJ204</f>
        <v>0</v>
      </c>
      <c r="U204" s="66">
        <f>Sheet1!AK204</f>
        <v>0</v>
      </c>
      <c r="V204" s="66">
        <f>Sheet1!AL204</f>
        <v>0</v>
      </c>
      <c r="W204" s="66">
        <f>Sheet1!AM204</f>
        <v>0</v>
      </c>
      <c r="X204" s="66">
        <f>Sheet1!AN204</f>
        <v>0</v>
      </c>
      <c r="Y204" s="66">
        <f>Sheet1!AO204</f>
        <v>0</v>
      </c>
    </row>
    <row r="205" spans="2:25" ht="12.75">
      <c r="B205" s="12" t="s">
        <v>205</v>
      </c>
      <c r="C205" s="36"/>
      <c r="D205" s="21"/>
      <c r="E205" s="58"/>
      <c r="F205" s="30"/>
      <c r="G205" s="66">
        <f>Sheet1!W205</f>
        <v>0</v>
      </c>
      <c r="H205" s="66">
        <f>Sheet1!X205</f>
        <v>0</v>
      </c>
      <c r="I205" s="66">
        <f>Sheet1!Y205</f>
        <v>0</v>
      </c>
      <c r="J205" s="66">
        <f>Sheet1!Z205</f>
        <v>0</v>
      </c>
      <c r="K205" s="66">
        <f>Sheet1!AA205</f>
        <v>0</v>
      </c>
      <c r="L205" s="66">
        <f>Sheet1!AB205</f>
        <v>0</v>
      </c>
      <c r="M205" s="66">
        <f>Sheet1!AC205</f>
        <v>0</v>
      </c>
      <c r="N205" s="66">
        <f>Sheet1!AD205</f>
        <v>0</v>
      </c>
      <c r="O205" s="49">
        <f>Sheet1!AE205</f>
        <v>0</v>
      </c>
      <c r="P205" s="66">
        <f>Sheet1!AF205</f>
        <v>0</v>
      </c>
      <c r="Q205" s="66">
        <f>Sheet1!AG205</f>
        <v>0</v>
      </c>
      <c r="R205" s="66">
        <f>Sheet1!AH205</f>
        <v>0</v>
      </c>
      <c r="S205" s="66">
        <f>Sheet1!AI205</f>
        <v>0</v>
      </c>
      <c r="T205" s="66">
        <f>Sheet1!AJ205</f>
        <v>0</v>
      </c>
      <c r="U205" s="66">
        <f>Sheet1!AK205</f>
        <v>0</v>
      </c>
      <c r="V205" s="66">
        <f>Sheet1!AL205</f>
        <v>0</v>
      </c>
      <c r="W205" s="66">
        <f>Sheet1!AM205</f>
        <v>0</v>
      </c>
      <c r="X205" s="66">
        <f>Sheet1!AN205</f>
        <v>0</v>
      </c>
      <c r="Y205" s="66">
        <f>Sheet1!AO205</f>
        <v>0</v>
      </c>
    </row>
    <row r="206" spans="2:25" ht="12.75">
      <c r="B206" s="12" t="s">
        <v>530</v>
      </c>
      <c r="C206" s="36"/>
      <c r="D206" s="21"/>
      <c r="E206" s="58"/>
      <c r="F206" s="30"/>
      <c r="G206" s="66">
        <f>Sheet1!W206</f>
        <v>0</v>
      </c>
      <c r="H206" s="66">
        <f>Sheet1!X206</f>
        <v>0</v>
      </c>
      <c r="I206" s="66">
        <f>Sheet1!Y206</f>
        <v>0</v>
      </c>
      <c r="J206" s="66">
        <f>Sheet1!Z206</f>
        <v>0</v>
      </c>
      <c r="K206" s="66">
        <f>Sheet1!AA206</f>
        <v>0</v>
      </c>
      <c r="L206" s="66">
        <f>Sheet1!AB206</f>
        <v>0</v>
      </c>
      <c r="M206" s="66">
        <f>Sheet1!AC206</f>
        <v>0</v>
      </c>
      <c r="N206" s="66">
        <f>Sheet1!AD206</f>
        <v>0</v>
      </c>
      <c r="O206" s="49">
        <f>Sheet1!AE206</f>
        <v>0</v>
      </c>
      <c r="P206" s="66">
        <f>Sheet1!AF206</f>
        <v>0</v>
      </c>
      <c r="Q206" s="66">
        <f>Sheet1!AG206</f>
        <v>0</v>
      </c>
      <c r="R206" s="66">
        <f>Sheet1!AH206</f>
        <v>0</v>
      </c>
      <c r="S206" s="66">
        <f>Sheet1!AI206</f>
        <v>0</v>
      </c>
      <c r="T206" s="66">
        <f>Sheet1!AJ206</f>
        <v>0</v>
      </c>
      <c r="U206" s="66">
        <f>Sheet1!AK206</f>
        <v>0</v>
      </c>
      <c r="V206" s="66">
        <f>Sheet1!AL206</f>
        <v>0</v>
      </c>
      <c r="W206" s="66">
        <f>Sheet1!AM206</f>
        <v>0</v>
      </c>
      <c r="X206" s="66">
        <f>Sheet1!AN206</f>
        <v>0</v>
      </c>
      <c r="Y206" s="66">
        <f>Sheet1!AO206</f>
        <v>0</v>
      </c>
    </row>
    <row r="207" spans="2:25" ht="12.75">
      <c r="B207" s="12" t="s">
        <v>207</v>
      </c>
      <c r="C207" s="36"/>
      <c r="D207" s="21"/>
      <c r="E207" s="58"/>
      <c r="F207" s="30"/>
      <c r="G207" s="66">
        <f>Sheet1!W207</f>
        <v>0</v>
      </c>
      <c r="H207" s="66">
        <f>Sheet1!X207</f>
        <v>0</v>
      </c>
      <c r="I207" s="66">
        <f>Sheet1!Y207</f>
        <v>0</v>
      </c>
      <c r="J207" s="66">
        <f>Sheet1!Z207</f>
        <v>0</v>
      </c>
      <c r="K207" s="66">
        <f>Sheet1!AA207</f>
        <v>0</v>
      </c>
      <c r="L207" s="66">
        <f>Sheet1!AB207</f>
        <v>0</v>
      </c>
      <c r="M207" s="66">
        <f>Sheet1!AC207</f>
        <v>0</v>
      </c>
      <c r="N207" s="66">
        <f>Sheet1!AD207</f>
        <v>0</v>
      </c>
      <c r="O207" s="49">
        <f>Sheet1!AE207</f>
        <v>0</v>
      </c>
      <c r="P207" s="66">
        <f>Sheet1!AF207</f>
        <v>0</v>
      </c>
      <c r="Q207" s="66">
        <f>Sheet1!AG207</f>
        <v>0</v>
      </c>
      <c r="R207" s="66">
        <f>Sheet1!AH207</f>
        <v>0</v>
      </c>
      <c r="S207" s="66">
        <f>Sheet1!AI207</f>
        <v>0</v>
      </c>
      <c r="T207" s="66">
        <f>Sheet1!AJ207</f>
        <v>0</v>
      </c>
      <c r="U207" s="66">
        <f>Sheet1!AK207</f>
        <v>0</v>
      </c>
      <c r="V207" s="66">
        <f>Sheet1!AL207</f>
        <v>0</v>
      </c>
      <c r="W207" s="66">
        <f>Sheet1!AM207</f>
        <v>0</v>
      </c>
      <c r="X207" s="66">
        <f>Sheet1!AN207</f>
        <v>0</v>
      </c>
      <c r="Y207" s="66">
        <f>Sheet1!AO207</f>
        <v>0</v>
      </c>
    </row>
    <row r="208" spans="2:25" ht="12.75">
      <c r="B208" s="12" t="s">
        <v>531</v>
      </c>
      <c r="C208" s="36"/>
      <c r="D208" s="21"/>
      <c r="E208" s="58"/>
      <c r="F208" s="30"/>
      <c r="G208" s="66">
        <f>Sheet1!W208</f>
        <v>0</v>
      </c>
      <c r="H208" s="66">
        <f>Sheet1!X208</f>
        <v>0</v>
      </c>
      <c r="I208" s="66">
        <f>Sheet1!Y208</f>
        <v>0</v>
      </c>
      <c r="J208" s="66">
        <f>Sheet1!Z208</f>
        <v>0</v>
      </c>
      <c r="K208" s="66">
        <f>Sheet1!AA208</f>
        <v>0</v>
      </c>
      <c r="L208" s="66">
        <f>Sheet1!AB208</f>
        <v>0</v>
      </c>
      <c r="M208" s="66">
        <f>Sheet1!AC208</f>
        <v>0</v>
      </c>
      <c r="N208" s="66">
        <f>Sheet1!AD208</f>
        <v>0</v>
      </c>
      <c r="O208" s="49">
        <f>Sheet1!AE208</f>
        <v>0</v>
      </c>
      <c r="P208" s="66">
        <f>Sheet1!AF208</f>
        <v>0</v>
      </c>
      <c r="Q208" s="66">
        <f>Sheet1!AG208</f>
        <v>0</v>
      </c>
      <c r="R208" s="66">
        <f>Sheet1!AH208</f>
        <v>0</v>
      </c>
      <c r="S208" s="66">
        <f>Sheet1!AI208</f>
        <v>0</v>
      </c>
      <c r="T208" s="66">
        <f>Sheet1!AJ208</f>
        <v>0</v>
      </c>
      <c r="U208" s="66">
        <f>Sheet1!AK208</f>
        <v>0</v>
      </c>
      <c r="V208" s="66">
        <f>Sheet1!AL208</f>
        <v>0</v>
      </c>
      <c r="W208" s="66">
        <f>Sheet1!AM208</f>
        <v>0</v>
      </c>
      <c r="X208" s="66">
        <f>Sheet1!AN208</f>
        <v>0</v>
      </c>
      <c r="Y208" s="66">
        <f>Sheet1!AO208</f>
        <v>0</v>
      </c>
    </row>
    <row r="209" spans="2:25" ht="12.75">
      <c r="B209" s="12" t="s">
        <v>532</v>
      </c>
      <c r="C209" s="36"/>
      <c r="D209" s="21"/>
      <c r="E209" s="58"/>
      <c r="F209" s="30"/>
      <c r="G209" s="66">
        <f>Sheet1!W209</f>
        <v>0</v>
      </c>
      <c r="H209" s="66">
        <f>Sheet1!X209</f>
        <v>0</v>
      </c>
      <c r="I209" s="66">
        <f>Sheet1!Y209</f>
        <v>0</v>
      </c>
      <c r="J209" s="66">
        <f>Sheet1!Z209</f>
        <v>0</v>
      </c>
      <c r="K209" s="66">
        <f>Sheet1!AA209</f>
        <v>0</v>
      </c>
      <c r="L209" s="66">
        <f>Sheet1!AB209</f>
        <v>0</v>
      </c>
      <c r="M209" s="66">
        <f>Sheet1!AC209</f>
        <v>0</v>
      </c>
      <c r="N209" s="66">
        <f>Sheet1!AD209</f>
        <v>0</v>
      </c>
      <c r="O209" s="49">
        <f>Sheet1!AE209</f>
        <v>0</v>
      </c>
      <c r="P209" s="66">
        <f>Sheet1!AF209</f>
        <v>0</v>
      </c>
      <c r="Q209" s="66">
        <f>Sheet1!AG209</f>
        <v>0</v>
      </c>
      <c r="R209" s="66">
        <f>Sheet1!AH209</f>
        <v>0</v>
      </c>
      <c r="S209" s="66">
        <f>Sheet1!AI209</f>
        <v>0</v>
      </c>
      <c r="T209" s="66">
        <f>Sheet1!AJ209</f>
        <v>0</v>
      </c>
      <c r="U209" s="66">
        <f>Sheet1!AK209</f>
        <v>0</v>
      </c>
      <c r="V209" s="66">
        <f>Sheet1!AL209</f>
        <v>0</v>
      </c>
      <c r="W209" s="66">
        <f>Sheet1!AM209</f>
        <v>0</v>
      </c>
      <c r="X209" s="66">
        <f>Sheet1!AN209</f>
        <v>0</v>
      </c>
      <c r="Y209" s="66">
        <f>Sheet1!AO209</f>
        <v>0</v>
      </c>
    </row>
    <row r="210" spans="2:25" ht="13.5" thickBot="1">
      <c r="B210" s="12" t="s">
        <v>210</v>
      </c>
      <c r="C210" s="36"/>
      <c r="D210" s="21"/>
      <c r="E210" s="59"/>
      <c r="F210" s="30"/>
      <c r="G210" s="66">
        <f>Sheet1!W210</f>
        <v>0</v>
      </c>
      <c r="H210" s="66">
        <f>Sheet1!X210</f>
        <v>0</v>
      </c>
      <c r="I210" s="66">
        <f>Sheet1!Y210</f>
        <v>0</v>
      </c>
      <c r="J210" s="66">
        <f>Sheet1!Z210</f>
        <v>0</v>
      </c>
      <c r="K210" s="66">
        <f>Sheet1!AA210</f>
        <v>0</v>
      </c>
      <c r="L210" s="66">
        <f>Sheet1!AB210</f>
        <v>0</v>
      </c>
      <c r="M210" s="66">
        <f>Sheet1!AC210</f>
        <v>0</v>
      </c>
      <c r="N210" s="66">
        <f>Sheet1!AD210</f>
        <v>0</v>
      </c>
      <c r="O210" s="49">
        <f>Sheet1!AE210</f>
        <v>0</v>
      </c>
      <c r="P210" s="66">
        <f>Sheet1!AF210</f>
        <v>0</v>
      </c>
      <c r="Q210" s="66">
        <f>Sheet1!AG210</f>
        <v>0</v>
      </c>
      <c r="R210" s="66">
        <f>Sheet1!AH210</f>
        <v>0</v>
      </c>
      <c r="S210" s="66">
        <f>Sheet1!AI210</f>
        <v>0</v>
      </c>
      <c r="T210" s="66">
        <f>Sheet1!AJ210</f>
        <v>0</v>
      </c>
      <c r="U210" s="66">
        <f>Sheet1!AK210</f>
        <v>0</v>
      </c>
      <c r="V210" s="66">
        <f>Sheet1!AL210</f>
        <v>0</v>
      </c>
      <c r="W210" s="66">
        <f>Sheet1!AM210</f>
        <v>0</v>
      </c>
      <c r="X210" s="66">
        <f>Sheet1!AN210</f>
        <v>0</v>
      </c>
      <c r="Y210" s="66">
        <f>Sheet1!AO210</f>
        <v>0</v>
      </c>
    </row>
    <row r="211" spans="2:25" ht="13.5" thickBot="1">
      <c r="B211" s="12" t="s">
        <v>211</v>
      </c>
      <c r="C211" s="36"/>
      <c r="D211" s="21"/>
      <c r="E211" s="65"/>
      <c r="G211" s="66"/>
      <c r="H211" s="66"/>
      <c r="I211" s="66"/>
      <c r="J211" s="66"/>
      <c r="K211" s="66"/>
      <c r="L211" s="66"/>
      <c r="M211" s="66"/>
      <c r="N211" s="66"/>
      <c r="O211" s="49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3:25" ht="12.75">
      <c r="C212" s="78" t="s">
        <v>212</v>
      </c>
      <c r="D212" s="79"/>
      <c r="E212" s="60"/>
      <c r="F212" s="30"/>
      <c r="G212" s="66">
        <f>Sheet1!W212</f>
        <v>0</v>
      </c>
      <c r="H212" s="66">
        <f>Sheet1!X212</f>
        <v>0</v>
      </c>
      <c r="I212" s="66">
        <f>Sheet1!Y212</f>
        <v>0</v>
      </c>
      <c r="J212" s="66">
        <f>Sheet1!Z212</f>
        <v>0</v>
      </c>
      <c r="K212" s="66">
        <f>Sheet1!AA212</f>
        <v>0</v>
      </c>
      <c r="L212" s="66">
        <f>Sheet1!AB212</f>
        <v>0</v>
      </c>
      <c r="M212" s="66">
        <f>Sheet1!AC212</f>
        <v>0</v>
      </c>
      <c r="N212" s="66">
        <f>Sheet1!AD212</f>
        <v>0</v>
      </c>
      <c r="O212" s="49">
        <f>Sheet1!AE212</f>
        <v>0</v>
      </c>
      <c r="P212" s="66">
        <f>Sheet1!AF212</f>
        <v>0</v>
      </c>
      <c r="Q212" s="66">
        <f>Sheet1!AG212</f>
        <v>0</v>
      </c>
      <c r="R212" s="66">
        <f>Sheet1!AH212</f>
        <v>0</v>
      </c>
      <c r="S212" s="66">
        <f>Sheet1!AI212</f>
        <v>0</v>
      </c>
      <c r="T212" s="66">
        <f>Sheet1!AJ212</f>
        <v>0</v>
      </c>
      <c r="U212" s="66">
        <f>Sheet1!AK212</f>
        <v>0</v>
      </c>
      <c r="V212" s="66">
        <f>Sheet1!AL212</f>
        <v>0</v>
      </c>
      <c r="W212" s="66">
        <f>Sheet1!AM212</f>
        <v>0</v>
      </c>
      <c r="X212" s="66">
        <f>Sheet1!AN212</f>
        <v>0</v>
      </c>
      <c r="Y212" s="66">
        <f>Sheet1!AO212</f>
        <v>0</v>
      </c>
    </row>
    <row r="213" spans="3:25" ht="13.5" thickBot="1">
      <c r="C213" s="78" t="s">
        <v>213</v>
      </c>
      <c r="D213" s="79"/>
      <c r="E213" s="59"/>
      <c r="F213" s="30"/>
      <c r="G213" s="66">
        <f>Sheet1!W213</f>
        <v>0</v>
      </c>
      <c r="H213" s="66">
        <f>Sheet1!X213</f>
        <v>0</v>
      </c>
      <c r="I213" s="66">
        <f>Sheet1!Y213</f>
        <v>0</v>
      </c>
      <c r="J213" s="66">
        <f>Sheet1!Z213</f>
        <v>0</v>
      </c>
      <c r="K213" s="66">
        <f>Sheet1!AA213</f>
        <v>0</v>
      </c>
      <c r="L213" s="66">
        <f>Sheet1!AB213</f>
        <v>0</v>
      </c>
      <c r="M213" s="66">
        <f>Sheet1!AC213</f>
        <v>0</v>
      </c>
      <c r="N213" s="66">
        <f>Sheet1!AD213</f>
        <v>0</v>
      </c>
      <c r="O213" s="49">
        <f>Sheet1!AE213</f>
        <v>0</v>
      </c>
      <c r="P213" s="66">
        <f>Sheet1!AF213</f>
        <v>0</v>
      </c>
      <c r="Q213" s="66">
        <f>Sheet1!AG213</f>
        <v>0</v>
      </c>
      <c r="R213" s="66">
        <f>Sheet1!AH213</f>
        <v>0</v>
      </c>
      <c r="S213" s="66">
        <f>Sheet1!AI213</f>
        <v>0</v>
      </c>
      <c r="T213" s="66">
        <f>Sheet1!AJ213</f>
        <v>0</v>
      </c>
      <c r="U213" s="66">
        <f>Sheet1!AK213</f>
        <v>0</v>
      </c>
      <c r="V213" s="66">
        <f>Sheet1!AL213</f>
        <v>0</v>
      </c>
      <c r="W213" s="66">
        <f>Sheet1!AM213</f>
        <v>0</v>
      </c>
      <c r="X213" s="66">
        <f>Sheet1!AN213</f>
        <v>0</v>
      </c>
      <c r="Y213" s="66">
        <f>Sheet1!AO213</f>
        <v>0</v>
      </c>
    </row>
    <row r="214" spans="3:25" ht="12.75">
      <c r="C214" s="11"/>
      <c r="D214" s="21"/>
      <c r="E214" s="70"/>
      <c r="G214" s="12"/>
      <c r="H214" s="66"/>
      <c r="I214" s="66"/>
      <c r="J214" s="66"/>
      <c r="K214" s="66"/>
      <c r="L214" s="66"/>
      <c r="M214" s="66"/>
      <c r="N214" s="66"/>
      <c r="O214" s="49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ht="13.5" thickBot="1">
      <c r="A215" s="76" t="s">
        <v>468</v>
      </c>
      <c r="B215" s="76"/>
      <c r="C215" s="76"/>
      <c r="D215" s="25"/>
      <c r="E215" s="71"/>
      <c r="G215" s="33" t="s">
        <v>1</v>
      </c>
      <c r="H215" s="33" t="s">
        <v>2</v>
      </c>
      <c r="I215" s="33" t="s">
        <v>5</v>
      </c>
      <c r="J215" s="33" t="s">
        <v>6</v>
      </c>
      <c r="K215" s="33" t="s">
        <v>7</v>
      </c>
      <c r="L215" s="33" t="s">
        <v>8</v>
      </c>
      <c r="M215" s="33" t="s">
        <v>9</v>
      </c>
      <c r="N215" s="33" t="s">
        <v>10</v>
      </c>
      <c r="O215" s="75" t="s">
        <v>11</v>
      </c>
      <c r="P215" s="33" t="s">
        <v>12</v>
      </c>
      <c r="Q215" s="33" t="s">
        <v>649</v>
      </c>
      <c r="R215" s="44" t="s">
        <v>654</v>
      </c>
      <c r="S215" s="44" t="s">
        <v>655</v>
      </c>
      <c r="T215" s="44" t="s">
        <v>656</v>
      </c>
      <c r="U215" s="44" t="s">
        <v>657</v>
      </c>
      <c r="V215" s="86" t="s">
        <v>658</v>
      </c>
      <c r="W215" s="86"/>
      <c r="X215" s="33" t="s">
        <v>650</v>
      </c>
      <c r="Y215" s="33" t="s">
        <v>661</v>
      </c>
    </row>
    <row r="216" spans="2:25" ht="12.75">
      <c r="B216" s="41" t="s">
        <v>469</v>
      </c>
      <c r="C216" s="36"/>
      <c r="D216" s="36"/>
      <c r="E216" s="60"/>
      <c r="F216" s="30"/>
      <c r="G216" s="66">
        <f>Sheet1!W216</f>
        <v>0</v>
      </c>
      <c r="H216" s="66">
        <f>Sheet1!X216</f>
        <v>0</v>
      </c>
      <c r="I216" s="66">
        <f>Sheet1!Y216</f>
        <v>0</v>
      </c>
      <c r="J216" s="66">
        <f>Sheet1!Z216</f>
        <v>0</v>
      </c>
      <c r="K216" s="66">
        <f>Sheet1!AA216</f>
        <v>0</v>
      </c>
      <c r="L216" s="66">
        <f>Sheet1!AB216</f>
        <v>0</v>
      </c>
      <c r="M216" s="66">
        <f>Sheet1!AC216</f>
        <v>0</v>
      </c>
      <c r="N216" s="66">
        <f>Sheet1!AD216</f>
        <v>0</v>
      </c>
      <c r="O216" s="49">
        <f>Sheet1!AE216</f>
        <v>0</v>
      </c>
      <c r="P216" s="66">
        <f>Sheet1!AF216</f>
        <v>0</v>
      </c>
      <c r="Q216" s="66">
        <f>Sheet1!AG216</f>
        <v>0</v>
      </c>
      <c r="R216" s="66">
        <f>Sheet1!AH216</f>
        <v>0</v>
      </c>
      <c r="S216" s="66">
        <f>Sheet1!AI216</f>
        <v>0</v>
      </c>
      <c r="T216" s="66">
        <f>Sheet1!AJ216</f>
        <v>0</v>
      </c>
      <c r="U216" s="66">
        <f>Sheet1!AK216</f>
        <v>0</v>
      </c>
      <c r="V216" s="66">
        <f>Sheet1!AL216</f>
        <v>0</v>
      </c>
      <c r="W216" s="66">
        <f>Sheet1!AM216</f>
        <v>0</v>
      </c>
      <c r="X216" s="66">
        <f>Sheet1!AN216</f>
        <v>0</v>
      </c>
      <c r="Y216" s="66">
        <f>Sheet1!AO216</f>
        <v>0</v>
      </c>
    </row>
    <row r="217" spans="2:25" ht="12.75">
      <c r="B217" s="12" t="s">
        <v>470</v>
      </c>
      <c r="C217" s="36"/>
      <c r="D217" s="36"/>
      <c r="E217" s="58"/>
      <c r="F217" s="30"/>
      <c r="G217" s="66">
        <f>Sheet1!W217</f>
        <v>0</v>
      </c>
      <c r="H217" s="66">
        <f>Sheet1!X217</f>
        <v>0</v>
      </c>
      <c r="I217" s="66">
        <f>Sheet1!Y217</f>
        <v>0</v>
      </c>
      <c r="J217" s="66">
        <f>Sheet1!Z217</f>
        <v>0</v>
      </c>
      <c r="K217" s="66">
        <f>Sheet1!AA217</f>
        <v>0</v>
      </c>
      <c r="L217" s="66">
        <f>Sheet1!AB217</f>
        <v>0</v>
      </c>
      <c r="M217" s="66">
        <f>Sheet1!AC217</f>
        <v>0</v>
      </c>
      <c r="N217" s="66">
        <f>Sheet1!AD217</f>
        <v>0</v>
      </c>
      <c r="O217" s="49">
        <f>Sheet1!AE217</f>
        <v>0</v>
      </c>
      <c r="P217" s="66">
        <f>Sheet1!AF217</f>
        <v>0</v>
      </c>
      <c r="Q217" s="66">
        <f>Sheet1!AG217</f>
        <v>0</v>
      </c>
      <c r="R217" s="66">
        <f>Sheet1!AH217</f>
        <v>0</v>
      </c>
      <c r="S217" s="66">
        <f>Sheet1!AI217</f>
        <v>0</v>
      </c>
      <c r="T217" s="66">
        <f>Sheet1!AJ217</f>
        <v>0</v>
      </c>
      <c r="U217" s="66">
        <f>Sheet1!AK217</f>
        <v>0</v>
      </c>
      <c r="V217" s="66">
        <f>Sheet1!AL217</f>
        <v>0</v>
      </c>
      <c r="W217" s="66">
        <f>Sheet1!AM217</f>
        <v>0</v>
      </c>
      <c r="X217" s="66">
        <f>Sheet1!AN217</f>
        <v>0</v>
      </c>
      <c r="Y217" s="66">
        <f>Sheet1!AO217</f>
        <v>0</v>
      </c>
    </row>
    <row r="218" spans="2:25" ht="12.75">
      <c r="B218" s="12" t="s">
        <v>534</v>
      </c>
      <c r="C218" s="36"/>
      <c r="D218" s="36"/>
      <c r="E218" s="58"/>
      <c r="F218" s="30"/>
      <c r="G218" s="66">
        <f>Sheet1!W218</f>
        <v>0</v>
      </c>
      <c r="H218" s="66">
        <f>Sheet1!X218</f>
        <v>0</v>
      </c>
      <c r="I218" s="66">
        <f>Sheet1!Y218</f>
        <v>0</v>
      </c>
      <c r="J218" s="66">
        <f>Sheet1!Z218</f>
        <v>0</v>
      </c>
      <c r="K218" s="66">
        <f>Sheet1!AA218</f>
        <v>0</v>
      </c>
      <c r="L218" s="66">
        <f>Sheet1!AB218</f>
        <v>0</v>
      </c>
      <c r="M218" s="66">
        <f>Sheet1!AC218</f>
        <v>0</v>
      </c>
      <c r="N218" s="66">
        <f>Sheet1!AD218</f>
        <v>0</v>
      </c>
      <c r="O218" s="49">
        <f>Sheet1!AE218</f>
        <v>0</v>
      </c>
      <c r="P218" s="66">
        <f>Sheet1!AF218</f>
        <v>0</v>
      </c>
      <c r="Q218" s="66">
        <f>Sheet1!AG218</f>
        <v>0</v>
      </c>
      <c r="R218" s="66">
        <f>Sheet1!AH218</f>
        <v>0</v>
      </c>
      <c r="S218" s="66">
        <f>Sheet1!AI218</f>
        <v>0</v>
      </c>
      <c r="T218" s="66">
        <f>Sheet1!AJ218</f>
        <v>0</v>
      </c>
      <c r="U218" s="66">
        <f>Sheet1!AK218</f>
        <v>0</v>
      </c>
      <c r="V218" s="66">
        <f>Sheet1!AL218</f>
        <v>0</v>
      </c>
      <c r="W218" s="66">
        <f>Sheet1!AM218</f>
        <v>0</v>
      </c>
      <c r="X218" s="66">
        <f>Sheet1!AN218</f>
        <v>0</v>
      </c>
      <c r="Y218" s="66">
        <f>Sheet1!AO218</f>
        <v>0</v>
      </c>
    </row>
    <row r="219" spans="2:25" ht="12.75">
      <c r="B219" s="12" t="s">
        <v>488</v>
      </c>
      <c r="C219" s="36"/>
      <c r="D219" s="36"/>
      <c r="E219" s="58"/>
      <c r="F219" s="30"/>
      <c r="G219" s="66">
        <f>Sheet1!W219</f>
        <v>0</v>
      </c>
      <c r="H219" s="66">
        <f>Sheet1!X219</f>
        <v>0</v>
      </c>
      <c r="I219" s="66">
        <f>Sheet1!Y219</f>
        <v>0</v>
      </c>
      <c r="J219" s="66">
        <f>Sheet1!Z219</f>
        <v>0</v>
      </c>
      <c r="K219" s="66">
        <f>Sheet1!AA219</f>
        <v>0</v>
      </c>
      <c r="L219" s="66">
        <f>Sheet1!AB219</f>
        <v>0</v>
      </c>
      <c r="M219" s="66">
        <f>Sheet1!AC219</f>
        <v>0</v>
      </c>
      <c r="N219" s="66">
        <f>Sheet1!AD219</f>
        <v>0</v>
      </c>
      <c r="O219" s="49">
        <f>Sheet1!AE219</f>
        <v>0</v>
      </c>
      <c r="P219" s="66">
        <f>Sheet1!AF219</f>
        <v>0</v>
      </c>
      <c r="Q219" s="66">
        <f>Sheet1!AG219</f>
        <v>0</v>
      </c>
      <c r="R219" s="66">
        <f>Sheet1!AH219</f>
        <v>0</v>
      </c>
      <c r="S219" s="66">
        <f>Sheet1!AI219</f>
        <v>0</v>
      </c>
      <c r="T219" s="66">
        <f>Sheet1!AJ219</f>
        <v>0</v>
      </c>
      <c r="U219" s="66">
        <f>Sheet1!AK219</f>
        <v>0</v>
      </c>
      <c r="V219" s="66">
        <f>Sheet1!AL219</f>
        <v>0</v>
      </c>
      <c r="W219" s="66">
        <f>Sheet1!AM219</f>
        <v>0</v>
      </c>
      <c r="X219" s="66">
        <f>Sheet1!AN219</f>
        <v>0</v>
      </c>
      <c r="Y219" s="66">
        <f>Sheet1!AO219</f>
        <v>0</v>
      </c>
    </row>
    <row r="220" spans="2:25" ht="12.75">
      <c r="B220" s="12" t="s">
        <v>471</v>
      </c>
      <c r="C220" s="36"/>
      <c r="D220" s="36"/>
      <c r="E220" s="58"/>
      <c r="F220" s="30"/>
      <c r="G220" s="66">
        <f>Sheet1!W220</f>
        <v>0</v>
      </c>
      <c r="H220" s="66">
        <f>Sheet1!X220</f>
        <v>0</v>
      </c>
      <c r="I220" s="66">
        <f>Sheet1!Y220</f>
        <v>0</v>
      </c>
      <c r="J220" s="66">
        <f>Sheet1!Z220</f>
        <v>0</v>
      </c>
      <c r="K220" s="66">
        <f>Sheet1!AA220</f>
        <v>0</v>
      </c>
      <c r="L220" s="66">
        <f>Sheet1!AB220</f>
        <v>0</v>
      </c>
      <c r="M220" s="66">
        <f>Sheet1!AC220</f>
        <v>0</v>
      </c>
      <c r="N220" s="66">
        <f>Sheet1!AD220</f>
        <v>0</v>
      </c>
      <c r="O220" s="49">
        <f>Sheet1!AE220</f>
        <v>0</v>
      </c>
      <c r="P220" s="66">
        <f>Sheet1!AF220</f>
        <v>0</v>
      </c>
      <c r="Q220" s="66">
        <f>Sheet1!AG220</f>
        <v>0</v>
      </c>
      <c r="R220" s="66">
        <f>Sheet1!AH220</f>
        <v>0</v>
      </c>
      <c r="S220" s="66">
        <f>Sheet1!AI220</f>
        <v>0</v>
      </c>
      <c r="T220" s="66">
        <f>Sheet1!AJ220</f>
        <v>0</v>
      </c>
      <c r="U220" s="66">
        <f>Sheet1!AK220</f>
        <v>0</v>
      </c>
      <c r="V220" s="66">
        <f>Sheet1!AL220</f>
        <v>0</v>
      </c>
      <c r="W220" s="66">
        <f>Sheet1!AM220</f>
        <v>0</v>
      </c>
      <c r="X220" s="66">
        <f>Sheet1!AN220</f>
        <v>0</v>
      </c>
      <c r="Y220" s="66">
        <f>Sheet1!AO220</f>
        <v>0</v>
      </c>
    </row>
    <row r="221" spans="2:25" ht="12.75">
      <c r="B221" s="12" t="s">
        <v>535</v>
      </c>
      <c r="C221" s="36"/>
      <c r="D221" s="36"/>
      <c r="E221" s="58"/>
      <c r="F221" s="30"/>
      <c r="G221" s="66">
        <f>Sheet1!W221</f>
        <v>0</v>
      </c>
      <c r="H221" s="66">
        <f>Sheet1!X221</f>
        <v>0</v>
      </c>
      <c r="I221" s="66">
        <f>Sheet1!Y221</f>
        <v>0</v>
      </c>
      <c r="J221" s="66">
        <f>Sheet1!Z221</f>
        <v>0</v>
      </c>
      <c r="K221" s="66">
        <f>Sheet1!AA221</f>
        <v>0</v>
      </c>
      <c r="L221" s="66">
        <f>Sheet1!AB221</f>
        <v>0</v>
      </c>
      <c r="M221" s="66">
        <f>Sheet1!AC221</f>
        <v>0</v>
      </c>
      <c r="N221" s="66">
        <f>Sheet1!AD221</f>
        <v>0</v>
      </c>
      <c r="O221" s="49">
        <f>Sheet1!AE221</f>
        <v>0</v>
      </c>
      <c r="P221" s="66">
        <f>Sheet1!AF221</f>
        <v>0</v>
      </c>
      <c r="Q221" s="66">
        <f>Sheet1!AG221</f>
        <v>0</v>
      </c>
      <c r="R221" s="66">
        <f>Sheet1!AH221</f>
        <v>0</v>
      </c>
      <c r="S221" s="66">
        <f>Sheet1!AI221</f>
        <v>0</v>
      </c>
      <c r="T221" s="66">
        <f>Sheet1!AJ221</f>
        <v>0</v>
      </c>
      <c r="U221" s="66">
        <f>Sheet1!AK221</f>
        <v>0</v>
      </c>
      <c r="V221" s="66">
        <f>Sheet1!AL221</f>
        <v>0</v>
      </c>
      <c r="W221" s="66">
        <f>Sheet1!AM221</f>
        <v>0</v>
      </c>
      <c r="X221" s="66">
        <f>Sheet1!AN221</f>
        <v>0</v>
      </c>
      <c r="Y221" s="66">
        <f>Sheet1!AO221</f>
        <v>0</v>
      </c>
    </row>
    <row r="222" spans="2:25" ht="12.75">
      <c r="B222" s="12" t="s">
        <v>536</v>
      </c>
      <c r="C222" s="36"/>
      <c r="D222" s="36"/>
      <c r="E222" s="58"/>
      <c r="F222" s="30"/>
      <c r="G222" s="66">
        <f>Sheet1!W222</f>
        <v>0</v>
      </c>
      <c r="H222" s="66">
        <f>Sheet1!X222</f>
        <v>0</v>
      </c>
      <c r="I222" s="66">
        <f>Sheet1!Y222</f>
        <v>0</v>
      </c>
      <c r="J222" s="66">
        <f>Sheet1!Z222</f>
        <v>0</v>
      </c>
      <c r="K222" s="66">
        <f>Sheet1!AA222</f>
        <v>0</v>
      </c>
      <c r="L222" s="66">
        <f>Sheet1!AB222</f>
        <v>0</v>
      </c>
      <c r="M222" s="66">
        <f>Sheet1!AC222</f>
        <v>0</v>
      </c>
      <c r="N222" s="66">
        <f>Sheet1!AD222</f>
        <v>0</v>
      </c>
      <c r="O222" s="49">
        <f>Sheet1!AE222</f>
        <v>0</v>
      </c>
      <c r="P222" s="66">
        <f>Sheet1!AF222</f>
        <v>0</v>
      </c>
      <c r="Q222" s="66">
        <f>Sheet1!AG222</f>
        <v>0</v>
      </c>
      <c r="R222" s="66">
        <f>Sheet1!AH222</f>
        <v>0</v>
      </c>
      <c r="S222" s="66">
        <f>Sheet1!AI222</f>
        <v>0</v>
      </c>
      <c r="T222" s="66">
        <f>Sheet1!AJ222</f>
        <v>0</v>
      </c>
      <c r="U222" s="66">
        <f>Sheet1!AK222</f>
        <v>0</v>
      </c>
      <c r="V222" s="66">
        <f>Sheet1!AL222</f>
        <v>0</v>
      </c>
      <c r="W222" s="66">
        <f>Sheet1!AM222</f>
        <v>0</v>
      </c>
      <c r="X222" s="66">
        <f>Sheet1!AN222</f>
        <v>0</v>
      </c>
      <c r="Y222" s="66">
        <f>Sheet1!AO222</f>
        <v>0</v>
      </c>
    </row>
    <row r="223" spans="2:25" ht="12.75">
      <c r="B223" s="12" t="s">
        <v>538</v>
      </c>
      <c r="C223" s="36"/>
      <c r="D223" s="36"/>
      <c r="E223" s="58"/>
      <c r="F223" s="30"/>
      <c r="G223" s="66">
        <f>Sheet1!W223</f>
        <v>0</v>
      </c>
      <c r="H223" s="66">
        <f>Sheet1!X223</f>
        <v>0</v>
      </c>
      <c r="I223" s="66">
        <f>Sheet1!Y223</f>
        <v>0</v>
      </c>
      <c r="J223" s="66">
        <f>Sheet1!Z223</f>
        <v>0</v>
      </c>
      <c r="K223" s="66">
        <f>Sheet1!AA223</f>
        <v>0</v>
      </c>
      <c r="L223" s="66">
        <f>Sheet1!AB223</f>
        <v>0</v>
      </c>
      <c r="M223" s="66">
        <f>Sheet1!AC223</f>
        <v>0</v>
      </c>
      <c r="N223" s="66">
        <f>Sheet1!AD223</f>
        <v>0</v>
      </c>
      <c r="O223" s="49">
        <f>Sheet1!AE223</f>
        <v>0</v>
      </c>
      <c r="P223" s="66">
        <f>Sheet1!AF223</f>
        <v>0</v>
      </c>
      <c r="Q223" s="66">
        <f>Sheet1!AG223</f>
        <v>0</v>
      </c>
      <c r="R223" s="66">
        <f>Sheet1!AH223</f>
        <v>0</v>
      </c>
      <c r="S223" s="66">
        <f>Sheet1!AI223</f>
        <v>0</v>
      </c>
      <c r="T223" s="66">
        <f>Sheet1!AJ223</f>
        <v>0</v>
      </c>
      <c r="U223" s="66">
        <f>Sheet1!AK223</f>
        <v>0</v>
      </c>
      <c r="V223" s="66">
        <f>Sheet1!AL223</f>
        <v>0</v>
      </c>
      <c r="W223" s="66">
        <f>Sheet1!AM223</f>
        <v>0</v>
      </c>
      <c r="X223" s="66">
        <f>Sheet1!AN223</f>
        <v>0</v>
      </c>
      <c r="Y223" s="66">
        <f>Sheet1!AO223</f>
        <v>0</v>
      </c>
    </row>
    <row r="224" spans="2:25" ht="12.75">
      <c r="B224" s="12" t="s">
        <v>537</v>
      </c>
      <c r="C224" s="36"/>
      <c r="D224" s="36"/>
      <c r="E224" s="58"/>
      <c r="F224" s="30"/>
      <c r="G224" s="66">
        <f>Sheet1!W224</f>
        <v>0</v>
      </c>
      <c r="H224" s="66">
        <f>Sheet1!X224</f>
        <v>0</v>
      </c>
      <c r="I224" s="66">
        <f>Sheet1!Y224</f>
        <v>0</v>
      </c>
      <c r="J224" s="66">
        <f>Sheet1!Z224</f>
        <v>0</v>
      </c>
      <c r="K224" s="66">
        <f>Sheet1!AA224</f>
        <v>0</v>
      </c>
      <c r="L224" s="66">
        <f>Sheet1!AB224</f>
        <v>0</v>
      </c>
      <c r="M224" s="66">
        <f>Sheet1!AC224</f>
        <v>0</v>
      </c>
      <c r="N224" s="66">
        <f>Sheet1!AD224</f>
        <v>0</v>
      </c>
      <c r="O224" s="49">
        <f>Sheet1!AE224</f>
        <v>0</v>
      </c>
      <c r="P224" s="66">
        <f>Sheet1!AF224</f>
        <v>0</v>
      </c>
      <c r="Q224" s="66">
        <f>Sheet1!AG224</f>
        <v>0</v>
      </c>
      <c r="R224" s="66">
        <f>Sheet1!AH224</f>
        <v>0</v>
      </c>
      <c r="S224" s="66">
        <f>Sheet1!AI224</f>
        <v>0</v>
      </c>
      <c r="T224" s="66">
        <f>Sheet1!AJ224</f>
        <v>0</v>
      </c>
      <c r="U224" s="66">
        <f>Sheet1!AK224</f>
        <v>0</v>
      </c>
      <c r="V224" s="66">
        <f>Sheet1!AL224</f>
        <v>0</v>
      </c>
      <c r="W224" s="66">
        <f>Sheet1!AM224</f>
        <v>0</v>
      </c>
      <c r="X224" s="66">
        <f>Sheet1!AN224</f>
        <v>0</v>
      </c>
      <c r="Y224" s="66">
        <f>Sheet1!AO224</f>
        <v>0</v>
      </c>
    </row>
    <row r="225" spans="2:25" ht="12.75">
      <c r="B225" s="12" t="s">
        <v>539</v>
      </c>
      <c r="C225" s="36"/>
      <c r="D225" s="36"/>
      <c r="E225" s="58"/>
      <c r="F225" s="30"/>
      <c r="G225" s="66">
        <f>Sheet1!W225</f>
        <v>0</v>
      </c>
      <c r="H225" s="66">
        <f>Sheet1!X225</f>
        <v>0</v>
      </c>
      <c r="I225" s="66">
        <f>Sheet1!Y225</f>
        <v>0</v>
      </c>
      <c r="J225" s="66">
        <f>Sheet1!Z225</f>
        <v>0</v>
      </c>
      <c r="K225" s="66">
        <f>Sheet1!AA225</f>
        <v>0</v>
      </c>
      <c r="L225" s="66">
        <f>Sheet1!AB225</f>
        <v>0</v>
      </c>
      <c r="M225" s="66">
        <f>Sheet1!AC225</f>
        <v>0</v>
      </c>
      <c r="N225" s="66">
        <f>Sheet1!AD225</f>
        <v>0</v>
      </c>
      <c r="O225" s="49">
        <f>Sheet1!AE225</f>
        <v>0</v>
      </c>
      <c r="P225" s="66">
        <f>Sheet1!AF225</f>
        <v>0</v>
      </c>
      <c r="Q225" s="66">
        <f>Sheet1!AG225</f>
        <v>0</v>
      </c>
      <c r="R225" s="66">
        <f>Sheet1!AH225</f>
        <v>0</v>
      </c>
      <c r="S225" s="66">
        <f>Sheet1!AI225</f>
        <v>0</v>
      </c>
      <c r="T225" s="66">
        <f>Sheet1!AJ225</f>
        <v>0</v>
      </c>
      <c r="U225" s="66">
        <f>Sheet1!AK225</f>
        <v>0</v>
      </c>
      <c r="V225" s="66">
        <f>Sheet1!AL225</f>
        <v>0</v>
      </c>
      <c r="W225" s="66">
        <f>Sheet1!AM225</f>
        <v>0</v>
      </c>
      <c r="X225" s="66">
        <f>Sheet1!AN225</f>
        <v>0</v>
      </c>
      <c r="Y225" s="66">
        <f>Sheet1!AO225</f>
        <v>0</v>
      </c>
    </row>
    <row r="226" spans="2:25" ht="12.75">
      <c r="B226" s="12" t="s">
        <v>540</v>
      </c>
      <c r="C226" s="36"/>
      <c r="D226" s="36"/>
      <c r="E226" s="58"/>
      <c r="F226" s="30"/>
      <c r="G226" s="66">
        <f>Sheet1!W226</f>
        <v>0</v>
      </c>
      <c r="H226" s="66">
        <f>Sheet1!X226</f>
        <v>0</v>
      </c>
      <c r="I226" s="66">
        <f>Sheet1!Y226</f>
        <v>0</v>
      </c>
      <c r="J226" s="66">
        <f>Sheet1!Z226</f>
        <v>0</v>
      </c>
      <c r="K226" s="66">
        <f>Sheet1!AA226</f>
        <v>0</v>
      </c>
      <c r="L226" s="66">
        <f>Sheet1!AB226</f>
        <v>0</v>
      </c>
      <c r="M226" s="66">
        <f>Sheet1!AC226</f>
        <v>0</v>
      </c>
      <c r="N226" s="66">
        <f>Sheet1!AD226</f>
        <v>0</v>
      </c>
      <c r="O226" s="49">
        <f>Sheet1!AE226</f>
        <v>0</v>
      </c>
      <c r="P226" s="66">
        <f>Sheet1!AF226</f>
        <v>0</v>
      </c>
      <c r="Q226" s="66">
        <f>Sheet1!AG226</f>
        <v>0</v>
      </c>
      <c r="R226" s="66">
        <f>Sheet1!AH226</f>
        <v>0</v>
      </c>
      <c r="S226" s="66">
        <f>Sheet1!AI226</f>
        <v>0</v>
      </c>
      <c r="T226" s="66">
        <f>Sheet1!AJ226</f>
        <v>0</v>
      </c>
      <c r="U226" s="66">
        <f>Sheet1!AK226</f>
        <v>0</v>
      </c>
      <c r="V226" s="66">
        <f>Sheet1!AL226</f>
        <v>0</v>
      </c>
      <c r="W226" s="66">
        <f>Sheet1!AM226</f>
        <v>0</v>
      </c>
      <c r="X226" s="66">
        <f>Sheet1!AN226</f>
        <v>0</v>
      </c>
      <c r="Y226" s="66">
        <f>Sheet1!AO226</f>
        <v>0</v>
      </c>
    </row>
    <row r="227" spans="2:25" ht="12.75">
      <c r="B227" s="12" t="s">
        <v>490</v>
      </c>
      <c r="C227" s="36"/>
      <c r="D227" s="36"/>
      <c r="E227" s="58"/>
      <c r="F227" s="30"/>
      <c r="G227" s="66">
        <f>Sheet1!W227</f>
        <v>0</v>
      </c>
      <c r="H227" s="66">
        <f>Sheet1!X227</f>
        <v>0</v>
      </c>
      <c r="I227" s="66">
        <f>Sheet1!Y227</f>
        <v>0</v>
      </c>
      <c r="J227" s="66">
        <f>Sheet1!Z227</f>
        <v>0</v>
      </c>
      <c r="K227" s="66">
        <f>Sheet1!AA227</f>
        <v>0</v>
      </c>
      <c r="L227" s="66">
        <f>Sheet1!AB227</f>
        <v>0</v>
      </c>
      <c r="M227" s="66">
        <f>Sheet1!AC227</f>
        <v>0</v>
      </c>
      <c r="N227" s="66">
        <f>Sheet1!AD227</f>
        <v>0</v>
      </c>
      <c r="O227" s="49">
        <f>Sheet1!AE227</f>
        <v>0</v>
      </c>
      <c r="P227" s="66">
        <f>Sheet1!AF227</f>
        <v>0</v>
      </c>
      <c r="Q227" s="66">
        <f>Sheet1!AG227</f>
        <v>0</v>
      </c>
      <c r="R227" s="66">
        <f>Sheet1!AH227</f>
        <v>0</v>
      </c>
      <c r="S227" s="66">
        <f>Sheet1!AI227</f>
        <v>0</v>
      </c>
      <c r="T227" s="66">
        <f>Sheet1!AJ227</f>
        <v>0</v>
      </c>
      <c r="U227" s="66">
        <f>Sheet1!AK227</f>
        <v>0</v>
      </c>
      <c r="V227" s="66">
        <f>Sheet1!AL227</f>
        <v>0</v>
      </c>
      <c r="W227" s="66">
        <f>Sheet1!AM227</f>
        <v>0</v>
      </c>
      <c r="X227" s="66">
        <f>Sheet1!AN227</f>
        <v>0</v>
      </c>
      <c r="Y227" s="66">
        <f>Sheet1!AO227</f>
        <v>0</v>
      </c>
    </row>
    <row r="228" spans="2:25" ht="12.75">
      <c r="B228" s="12" t="s">
        <v>475</v>
      </c>
      <c r="C228" s="36"/>
      <c r="D228" s="36"/>
      <c r="E228" s="58"/>
      <c r="F228" s="30"/>
      <c r="G228" s="66">
        <f>Sheet1!W228</f>
        <v>0</v>
      </c>
      <c r="H228" s="66">
        <f>Sheet1!X228</f>
        <v>0</v>
      </c>
      <c r="I228" s="66">
        <f>Sheet1!Y228</f>
        <v>0</v>
      </c>
      <c r="J228" s="66">
        <f>Sheet1!Z228</f>
        <v>0</v>
      </c>
      <c r="K228" s="66">
        <f>Sheet1!AA228</f>
        <v>0</v>
      </c>
      <c r="L228" s="66">
        <f>Sheet1!AB228</f>
        <v>0</v>
      </c>
      <c r="M228" s="66">
        <f>Sheet1!AC228</f>
        <v>0</v>
      </c>
      <c r="N228" s="66">
        <f>Sheet1!AD228</f>
        <v>0</v>
      </c>
      <c r="O228" s="49">
        <f>Sheet1!AE228</f>
        <v>0</v>
      </c>
      <c r="P228" s="66">
        <f>Sheet1!AF228</f>
        <v>0</v>
      </c>
      <c r="Q228" s="66">
        <f>Sheet1!AG228</f>
        <v>0</v>
      </c>
      <c r="R228" s="66">
        <f>Sheet1!AH228</f>
        <v>0</v>
      </c>
      <c r="S228" s="66">
        <f>Sheet1!AI228</f>
        <v>0</v>
      </c>
      <c r="T228" s="66">
        <f>Sheet1!AJ228</f>
        <v>0</v>
      </c>
      <c r="U228" s="66">
        <f>Sheet1!AK228</f>
        <v>0</v>
      </c>
      <c r="V228" s="66">
        <f>Sheet1!AL228</f>
        <v>0</v>
      </c>
      <c r="W228" s="66">
        <f>Sheet1!AM228</f>
        <v>0</v>
      </c>
      <c r="X228" s="66">
        <f>Sheet1!AN228</f>
        <v>0</v>
      </c>
      <c r="Y228" s="66">
        <f>Sheet1!AO228</f>
        <v>0</v>
      </c>
    </row>
    <row r="229" spans="2:25" ht="12.75">
      <c r="B229" s="12" t="s">
        <v>476</v>
      </c>
      <c r="C229" s="36"/>
      <c r="D229" s="36"/>
      <c r="E229" s="58"/>
      <c r="F229" s="30"/>
      <c r="G229" s="66">
        <f>Sheet1!W229</f>
        <v>0</v>
      </c>
      <c r="H229" s="66">
        <f>Sheet1!X229</f>
        <v>0</v>
      </c>
      <c r="I229" s="66">
        <f>Sheet1!Y229</f>
        <v>0</v>
      </c>
      <c r="J229" s="66">
        <f>Sheet1!Z229</f>
        <v>0</v>
      </c>
      <c r="K229" s="66">
        <f>Sheet1!AA229</f>
        <v>0</v>
      </c>
      <c r="L229" s="66">
        <f>Sheet1!AB229</f>
        <v>0</v>
      </c>
      <c r="M229" s="66">
        <f>Sheet1!AC229</f>
        <v>0</v>
      </c>
      <c r="N229" s="66">
        <f>Sheet1!AD229</f>
        <v>0</v>
      </c>
      <c r="O229" s="49">
        <f>Sheet1!AE229</f>
        <v>0</v>
      </c>
      <c r="P229" s="66">
        <f>Sheet1!AF229</f>
        <v>0</v>
      </c>
      <c r="Q229" s="66">
        <f>Sheet1!AG229</f>
        <v>0</v>
      </c>
      <c r="R229" s="66">
        <f>Sheet1!AH229</f>
        <v>0</v>
      </c>
      <c r="S229" s="66">
        <f>Sheet1!AI229</f>
        <v>0</v>
      </c>
      <c r="T229" s="66">
        <f>Sheet1!AJ229</f>
        <v>0</v>
      </c>
      <c r="U229" s="66">
        <f>Sheet1!AK229</f>
        <v>0</v>
      </c>
      <c r="V229" s="66">
        <f>Sheet1!AL229</f>
        <v>0</v>
      </c>
      <c r="W229" s="66">
        <f>Sheet1!AM229</f>
        <v>0</v>
      </c>
      <c r="X229" s="66">
        <f>Sheet1!AN229</f>
        <v>0</v>
      </c>
      <c r="Y229" s="66">
        <f>Sheet1!AO229</f>
        <v>0</v>
      </c>
    </row>
    <row r="230" spans="2:25" ht="12.75">
      <c r="B230" s="12" t="s">
        <v>541</v>
      </c>
      <c r="C230" s="36"/>
      <c r="D230" s="36"/>
      <c r="E230" s="58"/>
      <c r="F230" s="30"/>
      <c r="G230" s="66">
        <f>Sheet1!W230</f>
        <v>0</v>
      </c>
      <c r="H230" s="66">
        <f>Sheet1!X230</f>
        <v>0</v>
      </c>
      <c r="I230" s="66">
        <f>Sheet1!Y230</f>
        <v>0</v>
      </c>
      <c r="J230" s="66">
        <f>Sheet1!Z230</f>
        <v>0</v>
      </c>
      <c r="K230" s="66">
        <f>Sheet1!AA230</f>
        <v>0</v>
      </c>
      <c r="L230" s="66">
        <f>Sheet1!AB230</f>
        <v>0</v>
      </c>
      <c r="M230" s="66">
        <f>Sheet1!AC230</f>
        <v>0</v>
      </c>
      <c r="N230" s="66">
        <f>Sheet1!AD230</f>
        <v>0</v>
      </c>
      <c r="O230" s="49">
        <f>Sheet1!AE230</f>
        <v>0</v>
      </c>
      <c r="P230" s="66">
        <f>Sheet1!AF230</f>
        <v>0</v>
      </c>
      <c r="Q230" s="66">
        <f>Sheet1!AG230</f>
        <v>0</v>
      </c>
      <c r="R230" s="66">
        <f>Sheet1!AH230</f>
        <v>0</v>
      </c>
      <c r="S230" s="66">
        <f>Sheet1!AI230</f>
        <v>0</v>
      </c>
      <c r="T230" s="66">
        <f>Sheet1!AJ230</f>
        <v>0</v>
      </c>
      <c r="U230" s="66">
        <f>Sheet1!AK230</f>
        <v>0</v>
      </c>
      <c r="V230" s="66">
        <f>Sheet1!AL230</f>
        <v>0</v>
      </c>
      <c r="W230" s="66">
        <f>Sheet1!AM230</f>
        <v>0</v>
      </c>
      <c r="X230" s="66">
        <f>Sheet1!AN230</f>
        <v>0</v>
      </c>
      <c r="Y230" s="66">
        <f>Sheet1!AO230</f>
        <v>0</v>
      </c>
    </row>
    <row r="231" spans="2:25" ht="12.75">
      <c r="B231" s="12" t="s">
        <v>542</v>
      </c>
      <c r="C231" s="36"/>
      <c r="D231" s="36"/>
      <c r="E231" s="58"/>
      <c r="F231" s="30"/>
      <c r="G231" s="66">
        <f>Sheet1!W231</f>
        <v>0</v>
      </c>
      <c r="H231" s="66">
        <f>Sheet1!X231</f>
        <v>0</v>
      </c>
      <c r="I231" s="66">
        <f>Sheet1!Y231</f>
        <v>0</v>
      </c>
      <c r="J231" s="66">
        <f>Sheet1!Z231</f>
        <v>0</v>
      </c>
      <c r="K231" s="66">
        <f>Sheet1!AA231</f>
        <v>0</v>
      </c>
      <c r="L231" s="66">
        <f>Sheet1!AB231</f>
        <v>0</v>
      </c>
      <c r="M231" s="66">
        <f>Sheet1!AC231</f>
        <v>0</v>
      </c>
      <c r="N231" s="66">
        <f>Sheet1!AD231</f>
        <v>0</v>
      </c>
      <c r="O231" s="49">
        <f>Sheet1!AE231</f>
        <v>0</v>
      </c>
      <c r="P231" s="66">
        <f>Sheet1!AF231</f>
        <v>0</v>
      </c>
      <c r="Q231" s="66">
        <f>Sheet1!AG231</f>
        <v>0</v>
      </c>
      <c r="R231" s="66">
        <f>Sheet1!AH231</f>
        <v>0</v>
      </c>
      <c r="S231" s="66">
        <f>Sheet1!AI231</f>
        <v>0</v>
      </c>
      <c r="T231" s="66">
        <f>Sheet1!AJ231</f>
        <v>0</v>
      </c>
      <c r="U231" s="66">
        <f>Sheet1!AK231</f>
        <v>0</v>
      </c>
      <c r="V231" s="66">
        <f>Sheet1!AL231</f>
        <v>0</v>
      </c>
      <c r="W231" s="66">
        <f>Sheet1!AM231</f>
        <v>0</v>
      </c>
      <c r="X231" s="66">
        <f>Sheet1!AN231</f>
        <v>0</v>
      </c>
      <c r="Y231" s="66">
        <f>Sheet1!AO231</f>
        <v>0</v>
      </c>
    </row>
    <row r="232" spans="2:25" ht="12.75">
      <c r="B232" s="12" t="s">
        <v>479</v>
      </c>
      <c r="C232" s="36"/>
      <c r="D232" s="36"/>
      <c r="E232" s="58"/>
      <c r="F232" s="30"/>
      <c r="G232" s="66">
        <f>Sheet1!W232</f>
        <v>0</v>
      </c>
      <c r="H232" s="66">
        <f>Sheet1!X232</f>
        <v>0</v>
      </c>
      <c r="I232" s="66">
        <f>Sheet1!Y232</f>
        <v>0</v>
      </c>
      <c r="J232" s="66">
        <f>Sheet1!Z232</f>
        <v>0</v>
      </c>
      <c r="K232" s="66">
        <f>Sheet1!AA232</f>
        <v>0</v>
      </c>
      <c r="L232" s="66">
        <f>Sheet1!AB232</f>
        <v>0</v>
      </c>
      <c r="M232" s="66">
        <f>Sheet1!AC232</f>
        <v>0</v>
      </c>
      <c r="N232" s="66">
        <f>Sheet1!AD232</f>
        <v>0</v>
      </c>
      <c r="O232" s="49">
        <f>Sheet1!AE232</f>
        <v>0</v>
      </c>
      <c r="P232" s="66">
        <f>Sheet1!AF232</f>
        <v>0</v>
      </c>
      <c r="Q232" s="66">
        <f>Sheet1!AG232</f>
        <v>0</v>
      </c>
      <c r="R232" s="66">
        <f>Sheet1!AH232</f>
        <v>0</v>
      </c>
      <c r="S232" s="66">
        <f>Sheet1!AI232</f>
        <v>0</v>
      </c>
      <c r="T232" s="66">
        <f>Sheet1!AJ232</f>
        <v>0</v>
      </c>
      <c r="U232" s="66">
        <f>Sheet1!AK232</f>
        <v>0</v>
      </c>
      <c r="V232" s="66">
        <f>Sheet1!AL232</f>
        <v>0</v>
      </c>
      <c r="W232" s="66">
        <f>Sheet1!AM232</f>
        <v>0</v>
      </c>
      <c r="X232" s="66">
        <f>Sheet1!AN232</f>
        <v>0</v>
      </c>
      <c r="Y232" s="66">
        <f>Sheet1!AO232</f>
        <v>0</v>
      </c>
    </row>
    <row r="233" spans="2:25" ht="12.75">
      <c r="B233" s="12" t="s">
        <v>480</v>
      </c>
      <c r="C233" s="36"/>
      <c r="D233" s="36"/>
      <c r="E233" s="58"/>
      <c r="F233" s="30"/>
      <c r="G233" s="66">
        <f>Sheet1!W233</f>
        <v>0</v>
      </c>
      <c r="H233" s="66">
        <f>Sheet1!X233</f>
        <v>0</v>
      </c>
      <c r="I233" s="66">
        <f>Sheet1!Y233</f>
        <v>0</v>
      </c>
      <c r="J233" s="66">
        <f>Sheet1!Z233</f>
        <v>0</v>
      </c>
      <c r="K233" s="66">
        <f>Sheet1!AA233</f>
        <v>0</v>
      </c>
      <c r="L233" s="66">
        <f>Sheet1!AB233</f>
        <v>0</v>
      </c>
      <c r="M233" s="66">
        <f>Sheet1!AC233</f>
        <v>0</v>
      </c>
      <c r="N233" s="66">
        <f>Sheet1!AD233</f>
        <v>0</v>
      </c>
      <c r="O233" s="49">
        <f>Sheet1!AE233</f>
        <v>0</v>
      </c>
      <c r="P233" s="66">
        <f>Sheet1!AF233</f>
        <v>0</v>
      </c>
      <c r="Q233" s="66">
        <f>Sheet1!AG233</f>
        <v>0</v>
      </c>
      <c r="R233" s="66">
        <f>Sheet1!AH233</f>
        <v>0</v>
      </c>
      <c r="S233" s="66">
        <f>Sheet1!AI233</f>
        <v>0</v>
      </c>
      <c r="T233" s="66">
        <f>Sheet1!AJ233</f>
        <v>0</v>
      </c>
      <c r="U233" s="66">
        <f>Sheet1!AK233</f>
        <v>0</v>
      </c>
      <c r="V233" s="66">
        <f>Sheet1!AL233</f>
        <v>0</v>
      </c>
      <c r="W233" s="66">
        <f>Sheet1!AM233</f>
        <v>0</v>
      </c>
      <c r="X233" s="66">
        <f>Sheet1!AN233</f>
        <v>0</v>
      </c>
      <c r="Y233" s="66">
        <f>Sheet1!AO233</f>
        <v>0</v>
      </c>
    </row>
    <row r="234" spans="2:25" ht="12.75">
      <c r="B234" s="12" t="s">
        <v>481</v>
      </c>
      <c r="C234" s="36"/>
      <c r="D234" s="36"/>
      <c r="E234" s="58"/>
      <c r="F234" s="30"/>
      <c r="G234" s="66">
        <f>Sheet1!W234</f>
        <v>0</v>
      </c>
      <c r="H234" s="66">
        <f>Sheet1!X234</f>
        <v>0</v>
      </c>
      <c r="I234" s="66">
        <f>Sheet1!Y234</f>
        <v>0</v>
      </c>
      <c r="J234" s="66">
        <f>Sheet1!Z234</f>
        <v>0</v>
      </c>
      <c r="K234" s="66">
        <f>Sheet1!AA234</f>
        <v>0</v>
      </c>
      <c r="L234" s="66">
        <f>Sheet1!AB234</f>
        <v>0</v>
      </c>
      <c r="M234" s="66">
        <f>Sheet1!AC234</f>
        <v>0</v>
      </c>
      <c r="N234" s="66">
        <f>Sheet1!AD234</f>
        <v>0</v>
      </c>
      <c r="O234" s="49">
        <f>Sheet1!AE234</f>
        <v>0</v>
      </c>
      <c r="P234" s="66">
        <f>Sheet1!AF234</f>
        <v>0</v>
      </c>
      <c r="Q234" s="66">
        <f>Sheet1!AG234</f>
        <v>0</v>
      </c>
      <c r="R234" s="66">
        <f>Sheet1!AH234</f>
        <v>0</v>
      </c>
      <c r="S234" s="66">
        <f>Sheet1!AI234</f>
        <v>0</v>
      </c>
      <c r="T234" s="66">
        <f>Sheet1!AJ234</f>
        <v>0</v>
      </c>
      <c r="U234" s="66">
        <f>Sheet1!AK234</f>
        <v>0</v>
      </c>
      <c r="V234" s="66">
        <f>Sheet1!AL234</f>
        <v>0</v>
      </c>
      <c r="W234" s="66">
        <f>Sheet1!AM234</f>
        <v>0</v>
      </c>
      <c r="X234" s="66">
        <f>Sheet1!AN234</f>
        <v>0</v>
      </c>
      <c r="Y234" s="66">
        <f>Sheet1!AO234</f>
        <v>0</v>
      </c>
    </row>
    <row r="235" spans="2:25" ht="12.75">
      <c r="B235" s="12" t="s">
        <v>482</v>
      </c>
      <c r="C235" s="36"/>
      <c r="D235" s="36"/>
      <c r="E235" s="58"/>
      <c r="F235" s="30"/>
      <c r="G235" s="66">
        <f>Sheet1!W235</f>
        <v>0</v>
      </c>
      <c r="H235" s="66">
        <f>Sheet1!X235</f>
        <v>0</v>
      </c>
      <c r="I235" s="66">
        <f>Sheet1!Y235</f>
        <v>0</v>
      </c>
      <c r="J235" s="66">
        <f>Sheet1!Z235</f>
        <v>0</v>
      </c>
      <c r="K235" s="66">
        <f>Sheet1!AA235</f>
        <v>0</v>
      </c>
      <c r="L235" s="66">
        <f>Sheet1!AB235</f>
        <v>0</v>
      </c>
      <c r="M235" s="66">
        <f>Sheet1!AC235</f>
        <v>0</v>
      </c>
      <c r="N235" s="66">
        <f>Sheet1!AD235</f>
        <v>0</v>
      </c>
      <c r="O235" s="49">
        <f>Sheet1!AE235</f>
        <v>0</v>
      </c>
      <c r="P235" s="66">
        <f>Sheet1!AF235</f>
        <v>0</v>
      </c>
      <c r="Q235" s="66">
        <f>Sheet1!AG235</f>
        <v>0</v>
      </c>
      <c r="R235" s="66">
        <f>Sheet1!AH235</f>
        <v>0</v>
      </c>
      <c r="S235" s="66">
        <f>Sheet1!AI235</f>
        <v>0</v>
      </c>
      <c r="T235" s="66">
        <f>Sheet1!AJ235</f>
        <v>0</v>
      </c>
      <c r="U235" s="66">
        <f>Sheet1!AK235</f>
        <v>0</v>
      </c>
      <c r="V235" s="66">
        <f>Sheet1!AL235</f>
        <v>0</v>
      </c>
      <c r="W235" s="66">
        <f>Sheet1!AM235</f>
        <v>0</v>
      </c>
      <c r="X235" s="66">
        <f>Sheet1!AN235</f>
        <v>0</v>
      </c>
      <c r="Y235" s="66">
        <f>Sheet1!AO235</f>
        <v>0</v>
      </c>
    </row>
    <row r="236" spans="2:25" ht="12.75">
      <c r="B236" s="12" t="s">
        <v>483</v>
      </c>
      <c r="C236" s="36"/>
      <c r="D236" s="36"/>
      <c r="E236" s="58"/>
      <c r="F236" s="30"/>
      <c r="G236" s="66">
        <f>Sheet1!W236</f>
        <v>0</v>
      </c>
      <c r="H236" s="66">
        <f>Sheet1!X236</f>
        <v>0</v>
      </c>
      <c r="I236" s="66">
        <f>Sheet1!Y236</f>
        <v>0</v>
      </c>
      <c r="J236" s="66">
        <f>Sheet1!Z236</f>
        <v>0</v>
      </c>
      <c r="K236" s="66">
        <f>Sheet1!AA236</f>
        <v>0</v>
      </c>
      <c r="L236" s="66">
        <f>Sheet1!AB236</f>
        <v>0</v>
      </c>
      <c r="M236" s="66">
        <f>Sheet1!AC236</f>
        <v>0</v>
      </c>
      <c r="N236" s="66">
        <f>Sheet1!AD236</f>
        <v>0</v>
      </c>
      <c r="O236" s="49">
        <f>Sheet1!AE236</f>
        <v>0</v>
      </c>
      <c r="P236" s="66">
        <f>Sheet1!AF236</f>
        <v>0</v>
      </c>
      <c r="Q236" s="66">
        <f>Sheet1!AG236</f>
        <v>0</v>
      </c>
      <c r="R236" s="66">
        <f>Sheet1!AH236</f>
        <v>0</v>
      </c>
      <c r="S236" s="66">
        <f>Sheet1!AI236</f>
        <v>0</v>
      </c>
      <c r="T236" s="66">
        <f>Sheet1!AJ236</f>
        <v>0</v>
      </c>
      <c r="U236" s="66">
        <f>Sheet1!AK236</f>
        <v>0</v>
      </c>
      <c r="V236" s="66">
        <f>Sheet1!AL236</f>
        <v>0</v>
      </c>
      <c r="W236" s="66">
        <f>Sheet1!AM236</f>
        <v>0</v>
      </c>
      <c r="X236" s="66">
        <f>Sheet1!AN236</f>
        <v>0</v>
      </c>
      <c r="Y236" s="66">
        <f>Sheet1!AO236</f>
        <v>0</v>
      </c>
    </row>
    <row r="237" spans="2:25" ht="12.75">
      <c r="B237" s="12" t="s">
        <v>484</v>
      </c>
      <c r="C237" s="36"/>
      <c r="D237" s="36"/>
      <c r="E237" s="58"/>
      <c r="F237" s="30"/>
      <c r="G237" s="66">
        <f>Sheet1!W237</f>
        <v>0</v>
      </c>
      <c r="H237" s="66">
        <f>Sheet1!X237</f>
        <v>0</v>
      </c>
      <c r="I237" s="66">
        <f>Sheet1!Y237</f>
        <v>0</v>
      </c>
      <c r="J237" s="66">
        <f>Sheet1!Z237</f>
        <v>0</v>
      </c>
      <c r="K237" s="66">
        <f>Sheet1!AA237</f>
        <v>0</v>
      </c>
      <c r="L237" s="66">
        <f>Sheet1!AB237</f>
        <v>0</v>
      </c>
      <c r="M237" s="66">
        <f>Sheet1!AC237</f>
        <v>0</v>
      </c>
      <c r="N237" s="66">
        <f>Sheet1!AD237</f>
        <v>0</v>
      </c>
      <c r="O237" s="49">
        <f>Sheet1!AE237</f>
        <v>0</v>
      </c>
      <c r="P237" s="66">
        <f>Sheet1!AF237</f>
        <v>0</v>
      </c>
      <c r="Q237" s="66">
        <f>Sheet1!AG237</f>
        <v>0</v>
      </c>
      <c r="R237" s="66">
        <f>Sheet1!AH237</f>
        <v>0</v>
      </c>
      <c r="S237" s="66">
        <f>Sheet1!AI237</f>
        <v>0</v>
      </c>
      <c r="T237" s="66">
        <f>Sheet1!AJ237</f>
        <v>0</v>
      </c>
      <c r="U237" s="66">
        <f>Sheet1!AK237</f>
        <v>0</v>
      </c>
      <c r="V237" s="66">
        <f>Sheet1!AL237</f>
        <v>0</v>
      </c>
      <c r="W237" s="66">
        <f>Sheet1!AM237</f>
        <v>0</v>
      </c>
      <c r="X237" s="66">
        <f>Sheet1!AN237</f>
        <v>0</v>
      </c>
      <c r="Y237" s="66">
        <f>Sheet1!AO237</f>
        <v>0</v>
      </c>
    </row>
    <row r="238" spans="2:25" ht="12.75">
      <c r="B238" s="12" t="s">
        <v>533</v>
      </c>
      <c r="C238" s="36"/>
      <c r="D238" s="36"/>
      <c r="E238" s="58"/>
      <c r="F238" s="30"/>
      <c r="G238" s="66">
        <f>Sheet1!W238</f>
        <v>0</v>
      </c>
      <c r="H238" s="66">
        <f>Sheet1!X238</f>
        <v>0</v>
      </c>
      <c r="I238" s="66">
        <f>Sheet1!Y238</f>
        <v>0</v>
      </c>
      <c r="J238" s="66">
        <f>Sheet1!Z238</f>
        <v>0</v>
      </c>
      <c r="K238" s="66">
        <f>Sheet1!AA238</f>
        <v>0</v>
      </c>
      <c r="L238" s="66">
        <f>Sheet1!AB238</f>
        <v>0</v>
      </c>
      <c r="M238" s="66">
        <f>Sheet1!AC238</f>
        <v>0</v>
      </c>
      <c r="N238" s="66">
        <f>Sheet1!AD238</f>
        <v>0</v>
      </c>
      <c r="O238" s="49">
        <f>Sheet1!AE238</f>
        <v>0</v>
      </c>
      <c r="P238" s="66">
        <f>Sheet1!AF238</f>
        <v>0</v>
      </c>
      <c r="Q238" s="66">
        <f>Sheet1!AG238</f>
        <v>0</v>
      </c>
      <c r="R238" s="66">
        <f>Sheet1!AH238</f>
        <v>0</v>
      </c>
      <c r="S238" s="66">
        <f>Sheet1!AI238</f>
        <v>0</v>
      </c>
      <c r="T238" s="66">
        <f>Sheet1!AJ238</f>
        <v>0</v>
      </c>
      <c r="U238" s="66">
        <f>Sheet1!AK238</f>
        <v>0</v>
      </c>
      <c r="V238" s="66">
        <f>Sheet1!AL238</f>
        <v>0</v>
      </c>
      <c r="W238" s="66">
        <f>Sheet1!AM238</f>
        <v>0</v>
      </c>
      <c r="X238" s="66">
        <f>Sheet1!AN238</f>
        <v>0</v>
      </c>
      <c r="Y238" s="66">
        <f>Sheet1!AO238</f>
        <v>0</v>
      </c>
    </row>
    <row r="239" spans="2:25" ht="12.75">
      <c r="B239" s="12" t="s">
        <v>485</v>
      </c>
      <c r="C239" s="36"/>
      <c r="D239" s="36"/>
      <c r="E239" s="58"/>
      <c r="F239" s="30"/>
      <c r="G239" s="66">
        <f>Sheet1!W239</f>
        <v>0</v>
      </c>
      <c r="H239" s="66">
        <f>Sheet1!X239</f>
        <v>0</v>
      </c>
      <c r="I239" s="66">
        <f>Sheet1!Y239</f>
        <v>0</v>
      </c>
      <c r="J239" s="66">
        <f>Sheet1!Z239</f>
        <v>0</v>
      </c>
      <c r="K239" s="66">
        <f>Sheet1!AA239</f>
        <v>0</v>
      </c>
      <c r="L239" s="66">
        <f>Sheet1!AB239</f>
        <v>0</v>
      </c>
      <c r="M239" s="66">
        <f>Sheet1!AC239</f>
        <v>0</v>
      </c>
      <c r="N239" s="66">
        <f>Sheet1!AD239</f>
        <v>0</v>
      </c>
      <c r="O239" s="49">
        <f>Sheet1!AE239</f>
        <v>0</v>
      </c>
      <c r="P239" s="66">
        <f>Sheet1!AF239</f>
        <v>0</v>
      </c>
      <c r="Q239" s="66">
        <f>Sheet1!AG239</f>
        <v>0</v>
      </c>
      <c r="R239" s="66">
        <f>Sheet1!AH239</f>
        <v>0</v>
      </c>
      <c r="S239" s="66">
        <f>Sheet1!AI239</f>
        <v>0</v>
      </c>
      <c r="T239" s="66">
        <f>Sheet1!AJ239</f>
        <v>0</v>
      </c>
      <c r="U239" s="66">
        <f>Sheet1!AK239</f>
        <v>0</v>
      </c>
      <c r="V239" s="66">
        <f>Sheet1!AL239</f>
        <v>0</v>
      </c>
      <c r="W239" s="66">
        <f>Sheet1!AM239</f>
        <v>0</v>
      </c>
      <c r="X239" s="66">
        <f>Sheet1!AN239</f>
        <v>0</v>
      </c>
      <c r="Y239" s="66">
        <f>Sheet1!AO239</f>
        <v>0</v>
      </c>
    </row>
    <row r="240" spans="1:25" ht="13.5" thickBot="1">
      <c r="A240" s="77" t="s">
        <v>486</v>
      </c>
      <c r="B240" s="77"/>
      <c r="C240" s="77"/>
      <c r="D240" s="81"/>
      <c r="E240" s="59"/>
      <c r="F240" s="30"/>
      <c r="G240" s="66">
        <f>Sheet1!W240</f>
        <v>0</v>
      </c>
      <c r="H240" s="66">
        <f>Sheet1!X240</f>
        <v>0</v>
      </c>
      <c r="I240" s="66">
        <f>Sheet1!Y240</f>
        <v>0</v>
      </c>
      <c r="J240" s="66">
        <f>Sheet1!Z240</f>
        <v>0</v>
      </c>
      <c r="K240" s="66">
        <f>Sheet1!AA240</f>
        <v>0</v>
      </c>
      <c r="L240" s="66">
        <f>Sheet1!AB240</f>
        <v>0</v>
      </c>
      <c r="M240" s="66">
        <f>Sheet1!AC240</f>
        <v>0</v>
      </c>
      <c r="N240" s="66">
        <f>Sheet1!AD240</f>
        <v>0</v>
      </c>
      <c r="O240" s="49">
        <f>Sheet1!AE240</f>
        <v>0</v>
      </c>
      <c r="P240" s="66">
        <f>Sheet1!AF240</f>
        <v>0</v>
      </c>
      <c r="Q240" s="66">
        <f>Sheet1!AG240</f>
        <v>0</v>
      </c>
      <c r="R240" s="66">
        <f>Sheet1!AH240</f>
        <v>0</v>
      </c>
      <c r="S240" s="66">
        <f>Sheet1!AI240</f>
        <v>0</v>
      </c>
      <c r="T240" s="66">
        <f>Sheet1!AJ240</f>
        <v>0</v>
      </c>
      <c r="U240" s="66">
        <f>Sheet1!AK240</f>
        <v>0</v>
      </c>
      <c r="V240" s="66">
        <f>Sheet1!AL240</f>
        <v>0</v>
      </c>
      <c r="W240" s="66">
        <f>Sheet1!AM240</f>
        <v>0</v>
      </c>
      <c r="X240" s="66">
        <f>Sheet1!AN240</f>
        <v>0</v>
      </c>
      <c r="Y240" s="66">
        <f>Sheet1!AO240</f>
        <v>0</v>
      </c>
    </row>
    <row r="241" spans="1:25" ht="12.75">
      <c r="A241" s="33"/>
      <c r="B241" s="33"/>
      <c r="C241" s="33"/>
      <c r="D241" s="42"/>
      <c r="E241" s="72"/>
      <c r="F241" s="30"/>
      <c r="G241" s="66"/>
      <c r="H241" s="66"/>
      <c r="I241" s="66"/>
      <c r="J241" s="66"/>
      <c r="K241" s="66"/>
      <c r="L241" s="66"/>
      <c r="M241" s="66"/>
      <c r="N241" s="66"/>
      <c r="O241" s="49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ht="13.5" thickBot="1">
      <c r="A242" s="28" t="s">
        <v>214</v>
      </c>
      <c r="B242" s="28"/>
      <c r="C242" s="28"/>
      <c r="D242" s="32"/>
      <c r="E242" s="70"/>
      <c r="G242" s="33" t="s">
        <v>1</v>
      </c>
      <c r="H242" s="33" t="s">
        <v>2</v>
      </c>
      <c r="I242" s="33" t="s">
        <v>5</v>
      </c>
      <c r="J242" s="33" t="s">
        <v>6</v>
      </c>
      <c r="K242" s="33" t="s">
        <v>7</v>
      </c>
      <c r="L242" s="33" t="s">
        <v>8</v>
      </c>
      <c r="M242" s="33" t="s">
        <v>9</v>
      </c>
      <c r="N242" s="33" t="s">
        <v>10</v>
      </c>
      <c r="O242" s="75" t="s">
        <v>11</v>
      </c>
      <c r="P242" s="33" t="s">
        <v>12</v>
      </c>
      <c r="Q242" s="33" t="s">
        <v>649</v>
      </c>
      <c r="R242" s="44" t="s">
        <v>654</v>
      </c>
      <c r="S242" s="44" t="s">
        <v>655</v>
      </c>
      <c r="T242" s="44" t="s">
        <v>656</v>
      </c>
      <c r="U242" s="44" t="s">
        <v>657</v>
      </c>
      <c r="V242" s="86" t="s">
        <v>658</v>
      </c>
      <c r="W242" s="86"/>
      <c r="X242" s="33" t="s">
        <v>650</v>
      </c>
      <c r="Y242" s="33" t="s">
        <v>661</v>
      </c>
    </row>
    <row r="243" spans="2:25" ht="12.75">
      <c r="B243" s="12" t="s">
        <v>257</v>
      </c>
      <c r="C243" s="36"/>
      <c r="D243" s="21"/>
      <c r="E243" s="60"/>
      <c r="F243" s="30"/>
      <c r="G243" s="66">
        <f>Sheet1!W242</f>
        <v>0</v>
      </c>
      <c r="H243" s="66">
        <f>Sheet1!X242</f>
        <v>0</v>
      </c>
      <c r="I243" s="66">
        <f>Sheet1!Y242</f>
        <v>0</v>
      </c>
      <c r="J243" s="66">
        <f>Sheet1!Z242</f>
        <v>0</v>
      </c>
      <c r="K243" s="66">
        <f>Sheet1!AA242</f>
        <v>0</v>
      </c>
      <c r="L243" s="66">
        <f>Sheet1!AB242</f>
        <v>0</v>
      </c>
      <c r="M243" s="66">
        <f>Sheet1!AC242</f>
        <v>0</v>
      </c>
      <c r="N243" s="66">
        <f>Sheet1!AD242</f>
        <v>0</v>
      </c>
      <c r="O243" s="49">
        <f>Sheet1!AE242</f>
        <v>0</v>
      </c>
      <c r="P243" s="66">
        <f>Sheet1!AF242</f>
        <v>0</v>
      </c>
      <c r="Q243" s="66">
        <f>Sheet1!AG242</f>
        <v>0</v>
      </c>
      <c r="R243" s="66">
        <f>Sheet1!AH242</f>
        <v>0</v>
      </c>
      <c r="S243" s="66">
        <f>Sheet1!AI242</f>
        <v>0</v>
      </c>
      <c r="T243" s="66">
        <f>Sheet1!AJ242</f>
        <v>0</v>
      </c>
      <c r="U243" s="66">
        <f>Sheet1!AK242</f>
        <v>0</v>
      </c>
      <c r="V243" s="66">
        <f>Sheet1!AL242</f>
        <v>0</v>
      </c>
      <c r="W243" s="66">
        <f>Sheet1!AM242</f>
        <v>0</v>
      </c>
      <c r="X243" s="66">
        <f>Sheet1!AN242</f>
        <v>0</v>
      </c>
      <c r="Y243" s="66">
        <f>Sheet1!AO242</f>
        <v>0</v>
      </c>
    </row>
    <row r="244" spans="2:25" ht="12.75">
      <c r="B244" s="12" t="s">
        <v>217</v>
      </c>
      <c r="C244" s="36"/>
      <c r="D244" s="21"/>
      <c r="E244" s="58"/>
      <c r="F244" s="30"/>
      <c r="G244" s="66">
        <f>Sheet1!W243</f>
        <v>0</v>
      </c>
      <c r="H244" s="66">
        <f>Sheet1!X243</f>
        <v>0</v>
      </c>
      <c r="I244" s="66">
        <f>Sheet1!Y243</f>
        <v>0</v>
      </c>
      <c r="J244" s="66">
        <f>Sheet1!Z243</f>
        <v>0</v>
      </c>
      <c r="K244" s="66">
        <f>Sheet1!AA243</f>
        <v>0</v>
      </c>
      <c r="L244" s="66">
        <f>Sheet1!AB243</f>
        <v>0</v>
      </c>
      <c r="M244" s="66">
        <f>Sheet1!AC243</f>
        <v>0</v>
      </c>
      <c r="N244" s="66">
        <f>Sheet1!AD243</f>
        <v>0</v>
      </c>
      <c r="O244" s="49">
        <f>Sheet1!AE243</f>
        <v>0</v>
      </c>
      <c r="P244" s="66">
        <f>Sheet1!AF243</f>
        <v>0</v>
      </c>
      <c r="Q244" s="66">
        <f>Sheet1!AG243</f>
        <v>0</v>
      </c>
      <c r="R244" s="66">
        <f>Sheet1!AH243</f>
        <v>0</v>
      </c>
      <c r="S244" s="66">
        <f>Sheet1!AI243</f>
        <v>0</v>
      </c>
      <c r="T244" s="66">
        <f>Sheet1!AJ243</f>
        <v>0</v>
      </c>
      <c r="U244" s="66">
        <f>Sheet1!AK243</f>
        <v>0</v>
      </c>
      <c r="V244" s="66">
        <f>Sheet1!AL243</f>
        <v>0</v>
      </c>
      <c r="W244" s="66">
        <f>Sheet1!AM243</f>
        <v>0</v>
      </c>
      <c r="X244" s="66">
        <f>Sheet1!AN243</f>
        <v>0</v>
      </c>
      <c r="Y244" s="66">
        <f>Sheet1!AO243</f>
        <v>0</v>
      </c>
    </row>
    <row r="245" spans="2:25" ht="12.75">
      <c r="B245" s="12" t="s">
        <v>218</v>
      </c>
      <c r="C245" s="36"/>
      <c r="D245" s="21"/>
      <c r="E245" s="58"/>
      <c r="F245" s="30"/>
      <c r="G245" s="66">
        <f>Sheet1!W244</f>
        <v>0</v>
      </c>
      <c r="H245" s="66">
        <f>Sheet1!X244</f>
        <v>0</v>
      </c>
      <c r="I245" s="66">
        <f>Sheet1!Y244</f>
        <v>0</v>
      </c>
      <c r="J245" s="66">
        <f>Sheet1!Z244</f>
        <v>0</v>
      </c>
      <c r="K245" s="66">
        <f>Sheet1!AA244</f>
        <v>0</v>
      </c>
      <c r="L245" s="66">
        <f>Sheet1!AB244</f>
        <v>0</v>
      </c>
      <c r="M245" s="66">
        <f>Sheet1!AC244</f>
        <v>0</v>
      </c>
      <c r="N245" s="66">
        <f>Sheet1!AD244</f>
        <v>0</v>
      </c>
      <c r="O245" s="49">
        <f>Sheet1!AE244</f>
        <v>0</v>
      </c>
      <c r="P245" s="66">
        <f>Sheet1!AF244</f>
        <v>0</v>
      </c>
      <c r="Q245" s="66">
        <f>Sheet1!AG244</f>
        <v>0</v>
      </c>
      <c r="R245" s="66">
        <f>Sheet1!AH244</f>
        <v>0</v>
      </c>
      <c r="S245" s="66">
        <f>Sheet1!AI244</f>
        <v>0</v>
      </c>
      <c r="T245" s="66">
        <f>Sheet1!AJ244</f>
        <v>0</v>
      </c>
      <c r="U245" s="66">
        <f>Sheet1!AK244</f>
        <v>0</v>
      </c>
      <c r="V245" s="66">
        <f>Sheet1!AL244</f>
        <v>0</v>
      </c>
      <c r="W245" s="66">
        <f>Sheet1!AM244</f>
        <v>0</v>
      </c>
      <c r="X245" s="66">
        <f>Sheet1!AN244</f>
        <v>0</v>
      </c>
      <c r="Y245" s="66">
        <f>Sheet1!AO244</f>
        <v>0</v>
      </c>
    </row>
    <row r="246" spans="2:25" ht="12.75">
      <c r="B246" s="12" t="s">
        <v>543</v>
      </c>
      <c r="C246" s="36"/>
      <c r="D246" s="21"/>
      <c r="E246" s="58"/>
      <c r="F246" s="30"/>
      <c r="G246" s="66">
        <f>Sheet1!W245</f>
        <v>0</v>
      </c>
      <c r="H246" s="66">
        <f>Sheet1!X245</f>
        <v>0</v>
      </c>
      <c r="I246" s="66">
        <f>Sheet1!Y245</f>
        <v>0</v>
      </c>
      <c r="J246" s="66">
        <f>Sheet1!Z245</f>
        <v>0</v>
      </c>
      <c r="K246" s="66">
        <f>Sheet1!AA245</f>
        <v>0</v>
      </c>
      <c r="L246" s="66">
        <f>Sheet1!AB245</f>
        <v>0</v>
      </c>
      <c r="M246" s="66">
        <f>Sheet1!AC245</f>
        <v>0</v>
      </c>
      <c r="N246" s="66">
        <f>Sheet1!AD245</f>
        <v>0</v>
      </c>
      <c r="O246" s="49">
        <f>Sheet1!AE245</f>
        <v>0</v>
      </c>
      <c r="P246" s="66">
        <f>Sheet1!AF245</f>
        <v>0</v>
      </c>
      <c r="Q246" s="66">
        <f>Sheet1!AG245</f>
        <v>0</v>
      </c>
      <c r="R246" s="66">
        <f>Sheet1!AH245</f>
        <v>0</v>
      </c>
      <c r="S246" s="66">
        <f>Sheet1!AI245</f>
        <v>0</v>
      </c>
      <c r="T246" s="66">
        <f>Sheet1!AJ245</f>
        <v>0</v>
      </c>
      <c r="U246" s="66">
        <f>Sheet1!AK245</f>
        <v>0</v>
      </c>
      <c r="V246" s="66">
        <f>Sheet1!AL245</f>
        <v>0</v>
      </c>
      <c r="W246" s="66">
        <f>Sheet1!AM245</f>
        <v>0</v>
      </c>
      <c r="X246" s="66">
        <f>Sheet1!AN245</f>
        <v>0</v>
      </c>
      <c r="Y246" s="66">
        <f>Sheet1!AO245</f>
        <v>0</v>
      </c>
    </row>
    <row r="247" spans="2:25" ht="12.75">
      <c r="B247" s="12" t="s">
        <v>545</v>
      </c>
      <c r="C247" s="36"/>
      <c r="D247" s="21"/>
      <c r="E247" s="58"/>
      <c r="F247" s="30"/>
      <c r="G247" s="66">
        <f>Sheet1!W246</f>
        <v>0</v>
      </c>
      <c r="H247" s="66">
        <f>Sheet1!X246</f>
        <v>0</v>
      </c>
      <c r="I247" s="66">
        <f>Sheet1!Y246</f>
        <v>0</v>
      </c>
      <c r="J247" s="66">
        <f>Sheet1!Z246</f>
        <v>0</v>
      </c>
      <c r="K247" s="66">
        <f>Sheet1!AA246</f>
        <v>0</v>
      </c>
      <c r="L247" s="66">
        <f>Sheet1!AB246</f>
        <v>0</v>
      </c>
      <c r="M247" s="66">
        <f>Sheet1!AC246</f>
        <v>0</v>
      </c>
      <c r="N247" s="66">
        <f>Sheet1!AD246</f>
        <v>0</v>
      </c>
      <c r="O247" s="49">
        <f>Sheet1!AE246</f>
        <v>0</v>
      </c>
      <c r="P247" s="66">
        <f>Sheet1!AF246</f>
        <v>0</v>
      </c>
      <c r="Q247" s="66">
        <f>Sheet1!AG246</f>
        <v>0</v>
      </c>
      <c r="R247" s="66">
        <f>Sheet1!AH246</f>
        <v>0</v>
      </c>
      <c r="S247" s="66">
        <f>Sheet1!AI246</f>
        <v>0</v>
      </c>
      <c r="T247" s="66">
        <f>Sheet1!AJ246</f>
        <v>0</v>
      </c>
      <c r="U247" s="66">
        <f>Sheet1!AK246</f>
        <v>0</v>
      </c>
      <c r="V247" s="66">
        <f>Sheet1!AL246</f>
        <v>0</v>
      </c>
      <c r="W247" s="66">
        <f>Sheet1!AM246</f>
        <v>0</v>
      </c>
      <c r="X247" s="66">
        <f>Sheet1!AN246</f>
        <v>0</v>
      </c>
      <c r="Y247" s="66">
        <f>Sheet1!AO246</f>
        <v>0</v>
      </c>
    </row>
    <row r="248" spans="2:25" ht="12.75">
      <c r="B248" s="12" t="s">
        <v>544</v>
      </c>
      <c r="C248" s="36"/>
      <c r="D248" s="21"/>
      <c r="E248" s="58"/>
      <c r="F248" s="30"/>
      <c r="G248" s="66">
        <f>Sheet1!W247</f>
        <v>0</v>
      </c>
      <c r="H248" s="66">
        <f>Sheet1!X247</f>
        <v>0</v>
      </c>
      <c r="I248" s="66">
        <f>Sheet1!Y247</f>
        <v>0</v>
      </c>
      <c r="J248" s="66">
        <f>Sheet1!Z247</f>
        <v>0</v>
      </c>
      <c r="K248" s="66">
        <f>Sheet1!AA247</f>
        <v>0</v>
      </c>
      <c r="L248" s="66">
        <f>Sheet1!AB247</f>
        <v>0</v>
      </c>
      <c r="M248" s="66">
        <f>Sheet1!AC247</f>
        <v>0</v>
      </c>
      <c r="N248" s="66">
        <f>Sheet1!AD247</f>
        <v>0</v>
      </c>
      <c r="O248" s="49">
        <f>Sheet1!AE247</f>
        <v>0</v>
      </c>
      <c r="P248" s="66">
        <f>Sheet1!AF247</f>
        <v>0</v>
      </c>
      <c r="Q248" s="66">
        <f>Sheet1!AG247</f>
        <v>0</v>
      </c>
      <c r="R248" s="66">
        <f>Sheet1!AH247</f>
        <v>0</v>
      </c>
      <c r="S248" s="66">
        <f>Sheet1!AI247</f>
        <v>0</v>
      </c>
      <c r="T248" s="66">
        <f>Sheet1!AJ247</f>
        <v>0</v>
      </c>
      <c r="U248" s="66">
        <f>Sheet1!AK247</f>
        <v>0</v>
      </c>
      <c r="V248" s="66">
        <f>Sheet1!AL247</f>
        <v>0</v>
      </c>
      <c r="W248" s="66">
        <f>Sheet1!AM247</f>
        <v>0</v>
      </c>
      <c r="X248" s="66">
        <f>Sheet1!AN247</f>
        <v>0</v>
      </c>
      <c r="Y248" s="66">
        <f>Sheet1!AO247</f>
        <v>0</v>
      </c>
    </row>
    <row r="249" spans="2:25" ht="12.75">
      <c r="B249" s="12" t="s">
        <v>546</v>
      </c>
      <c r="C249" s="36"/>
      <c r="D249" s="21"/>
      <c r="E249" s="58"/>
      <c r="F249" s="30"/>
      <c r="G249" s="66">
        <f>Sheet1!W248</f>
        <v>0</v>
      </c>
      <c r="H249" s="66">
        <f>Sheet1!X248</f>
        <v>0</v>
      </c>
      <c r="I249" s="66">
        <f>Sheet1!Y248</f>
        <v>0</v>
      </c>
      <c r="J249" s="66">
        <f>Sheet1!Z248</f>
        <v>0</v>
      </c>
      <c r="K249" s="66">
        <f>Sheet1!AA248</f>
        <v>0</v>
      </c>
      <c r="L249" s="66">
        <f>Sheet1!AB248</f>
        <v>0</v>
      </c>
      <c r="M249" s="66">
        <f>Sheet1!AC248</f>
        <v>0</v>
      </c>
      <c r="N249" s="66">
        <f>Sheet1!AD248</f>
        <v>0</v>
      </c>
      <c r="O249" s="49">
        <f>Sheet1!AE248</f>
        <v>0</v>
      </c>
      <c r="P249" s="66">
        <f>Sheet1!AF248</f>
        <v>0</v>
      </c>
      <c r="Q249" s="66">
        <f>Sheet1!AG248</f>
        <v>0</v>
      </c>
      <c r="R249" s="66">
        <f>Sheet1!AH248</f>
        <v>0</v>
      </c>
      <c r="S249" s="66">
        <f>Sheet1!AI248</f>
        <v>0</v>
      </c>
      <c r="T249" s="66">
        <f>Sheet1!AJ248</f>
        <v>0</v>
      </c>
      <c r="U249" s="66">
        <f>Sheet1!AK248</f>
        <v>0</v>
      </c>
      <c r="V249" s="66">
        <f>Sheet1!AL248</f>
        <v>0</v>
      </c>
      <c r="W249" s="66">
        <f>Sheet1!AM248</f>
        <v>0</v>
      </c>
      <c r="X249" s="66">
        <f>Sheet1!AN248</f>
        <v>0</v>
      </c>
      <c r="Y249" s="66">
        <f>Sheet1!AO248</f>
        <v>0</v>
      </c>
    </row>
    <row r="250" spans="2:25" ht="12.75">
      <c r="B250" s="12" t="s">
        <v>222</v>
      </c>
      <c r="C250" s="36"/>
      <c r="D250" s="21"/>
      <c r="E250" s="58"/>
      <c r="F250" s="30"/>
      <c r="G250" s="66">
        <f>Sheet1!W249</f>
        <v>0</v>
      </c>
      <c r="H250" s="66">
        <f>Sheet1!X249</f>
        <v>0</v>
      </c>
      <c r="I250" s="66">
        <f>Sheet1!Y249</f>
        <v>0</v>
      </c>
      <c r="J250" s="66">
        <f>Sheet1!Z249</f>
        <v>0</v>
      </c>
      <c r="K250" s="66">
        <f>Sheet1!AA249</f>
        <v>0</v>
      </c>
      <c r="L250" s="66">
        <f>Sheet1!AB249</f>
        <v>0</v>
      </c>
      <c r="M250" s="66">
        <f>Sheet1!AC249</f>
        <v>0</v>
      </c>
      <c r="N250" s="66">
        <f>Sheet1!AD249</f>
        <v>0</v>
      </c>
      <c r="O250" s="49">
        <f>Sheet1!AE249</f>
        <v>0</v>
      </c>
      <c r="P250" s="66">
        <f>Sheet1!AF249</f>
        <v>0</v>
      </c>
      <c r="Q250" s="66">
        <f>Sheet1!AG249</f>
        <v>0</v>
      </c>
      <c r="R250" s="66">
        <f>Sheet1!AH249</f>
        <v>0</v>
      </c>
      <c r="S250" s="66">
        <f>Sheet1!AI249</f>
        <v>0</v>
      </c>
      <c r="T250" s="66">
        <f>Sheet1!AJ249</f>
        <v>0</v>
      </c>
      <c r="U250" s="66">
        <f>Sheet1!AK249</f>
        <v>0</v>
      </c>
      <c r="V250" s="66">
        <f>Sheet1!AL249</f>
        <v>0</v>
      </c>
      <c r="W250" s="66">
        <f>Sheet1!AM249</f>
        <v>0</v>
      </c>
      <c r="X250" s="66">
        <f>Sheet1!AN249</f>
        <v>0</v>
      </c>
      <c r="Y250" s="66">
        <f>Sheet1!AO249</f>
        <v>0</v>
      </c>
    </row>
    <row r="251" spans="2:25" ht="12.75">
      <c r="B251" s="12" t="s">
        <v>223</v>
      </c>
      <c r="C251" s="36"/>
      <c r="D251" s="21"/>
      <c r="E251" s="58"/>
      <c r="F251" s="30"/>
      <c r="G251" s="66">
        <f>Sheet1!W250</f>
        <v>0</v>
      </c>
      <c r="H251" s="66">
        <f>Sheet1!X250</f>
        <v>0</v>
      </c>
      <c r="I251" s="66">
        <f>Sheet1!Y250</f>
        <v>0</v>
      </c>
      <c r="J251" s="66">
        <f>Sheet1!Z250</f>
        <v>0</v>
      </c>
      <c r="K251" s="66">
        <f>Sheet1!AA250</f>
        <v>0</v>
      </c>
      <c r="L251" s="66">
        <f>Sheet1!AB250</f>
        <v>0</v>
      </c>
      <c r="M251" s="66">
        <f>Sheet1!AC250</f>
        <v>0</v>
      </c>
      <c r="N251" s="66">
        <f>Sheet1!AD250</f>
        <v>0</v>
      </c>
      <c r="O251" s="49">
        <f>Sheet1!AE250</f>
        <v>0</v>
      </c>
      <c r="P251" s="66">
        <f>Sheet1!AF250</f>
        <v>0</v>
      </c>
      <c r="Q251" s="66">
        <f>Sheet1!AG250</f>
        <v>0</v>
      </c>
      <c r="R251" s="66">
        <f>Sheet1!AH250</f>
        <v>0</v>
      </c>
      <c r="S251" s="66">
        <f>Sheet1!AI250</f>
        <v>0</v>
      </c>
      <c r="T251" s="66">
        <f>Sheet1!AJ250</f>
        <v>0</v>
      </c>
      <c r="U251" s="66">
        <f>Sheet1!AK250</f>
        <v>0</v>
      </c>
      <c r="V251" s="66">
        <f>Sheet1!AL250</f>
        <v>0</v>
      </c>
      <c r="W251" s="66">
        <f>Sheet1!AM250</f>
        <v>0</v>
      </c>
      <c r="X251" s="66">
        <f>Sheet1!AN250</f>
        <v>0</v>
      </c>
      <c r="Y251" s="66">
        <f>Sheet1!AO250</f>
        <v>0</v>
      </c>
    </row>
    <row r="252" spans="2:25" ht="12.75">
      <c r="B252" s="12" t="s">
        <v>224</v>
      </c>
      <c r="C252" s="36"/>
      <c r="D252" s="21"/>
      <c r="E252" s="58"/>
      <c r="F252" s="30"/>
      <c r="G252" s="66">
        <f>Sheet1!W251</f>
        <v>0</v>
      </c>
      <c r="H252" s="66">
        <f>Sheet1!X251</f>
        <v>0</v>
      </c>
      <c r="I252" s="66">
        <f>Sheet1!Y251</f>
        <v>0</v>
      </c>
      <c r="J252" s="66">
        <f>Sheet1!Z251</f>
        <v>0</v>
      </c>
      <c r="K252" s="66">
        <f>Sheet1!AA251</f>
        <v>0</v>
      </c>
      <c r="L252" s="66">
        <f>Sheet1!AB251</f>
        <v>0</v>
      </c>
      <c r="M252" s="66">
        <f>Sheet1!AC251</f>
        <v>0</v>
      </c>
      <c r="N252" s="66">
        <f>Sheet1!AD251</f>
        <v>0</v>
      </c>
      <c r="O252" s="49">
        <f>Sheet1!AE251</f>
        <v>0</v>
      </c>
      <c r="P252" s="66">
        <f>Sheet1!AF251</f>
        <v>0</v>
      </c>
      <c r="Q252" s="66">
        <f>Sheet1!AG251</f>
        <v>0</v>
      </c>
      <c r="R252" s="66">
        <f>Sheet1!AH251</f>
        <v>0</v>
      </c>
      <c r="S252" s="66">
        <f>Sheet1!AI251</f>
        <v>0</v>
      </c>
      <c r="T252" s="66">
        <f>Sheet1!AJ251</f>
        <v>0</v>
      </c>
      <c r="U252" s="66">
        <f>Sheet1!AK251</f>
        <v>0</v>
      </c>
      <c r="V252" s="66">
        <f>Sheet1!AL251</f>
        <v>0</v>
      </c>
      <c r="W252" s="66">
        <f>Sheet1!AM251</f>
        <v>0</v>
      </c>
      <c r="X252" s="66">
        <f>Sheet1!AN251</f>
        <v>0</v>
      </c>
      <c r="Y252" s="66">
        <f>Sheet1!AO251</f>
        <v>0</v>
      </c>
    </row>
    <row r="253" spans="2:25" ht="12.75">
      <c r="B253" s="12" t="s">
        <v>547</v>
      </c>
      <c r="C253" s="36"/>
      <c r="D253" s="21"/>
      <c r="E253" s="58"/>
      <c r="F253" s="30"/>
      <c r="G253" s="66">
        <f>Sheet1!W252</f>
        <v>0</v>
      </c>
      <c r="H253" s="66">
        <f>Sheet1!X252</f>
        <v>0</v>
      </c>
      <c r="I253" s="66">
        <f>Sheet1!Y252</f>
        <v>0</v>
      </c>
      <c r="J253" s="66">
        <f>Sheet1!Z252</f>
        <v>0</v>
      </c>
      <c r="K253" s="66">
        <f>Sheet1!AA252</f>
        <v>0</v>
      </c>
      <c r="L253" s="66">
        <f>Sheet1!AB252</f>
        <v>0</v>
      </c>
      <c r="M253" s="66">
        <f>Sheet1!AC252</f>
        <v>0</v>
      </c>
      <c r="N253" s="66">
        <f>Sheet1!AD252</f>
        <v>0</v>
      </c>
      <c r="O253" s="49">
        <f>Sheet1!AE252</f>
        <v>0</v>
      </c>
      <c r="P253" s="66">
        <f>Sheet1!AF252</f>
        <v>0</v>
      </c>
      <c r="Q253" s="66">
        <f>Sheet1!AG252</f>
        <v>0</v>
      </c>
      <c r="R253" s="66">
        <f>Sheet1!AH252</f>
        <v>0</v>
      </c>
      <c r="S253" s="66">
        <f>Sheet1!AI252</f>
        <v>0</v>
      </c>
      <c r="T253" s="66">
        <f>Sheet1!AJ252</f>
        <v>0</v>
      </c>
      <c r="U253" s="66">
        <f>Sheet1!AK252</f>
        <v>0</v>
      </c>
      <c r="V253" s="66">
        <f>Sheet1!AL252</f>
        <v>0</v>
      </c>
      <c r="W253" s="66">
        <f>Sheet1!AM252</f>
        <v>0</v>
      </c>
      <c r="X253" s="66">
        <f>Sheet1!AN252</f>
        <v>0</v>
      </c>
      <c r="Y253" s="66">
        <f>Sheet1!AO252</f>
        <v>0</v>
      </c>
    </row>
    <row r="254" spans="2:25" ht="12.75">
      <c r="B254" s="12" t="s">
        <v>548</v>
      </c>
      <c r="C254" s="36"/>
      <c r="D254" s="21"/>
      <c r="E254" s="58"/>
      <c r="F254" s="30"/>
      <c r="G254" s="66">
        <f>Sheet1!W253</f>
        <v>0</v>
      </c>
      <c r="H254" s="66">
        <f>Sheet1!X253</f>
        <v>0</v>
      </c>
      <c r="I254" s="66">
        <f>Sheet1!Y253</f>
        <v>0</v>
      </c>
      <c r="J254" s="66">
        <f>Sheet1!Z253</f>
        <v>0</v>
      </c>
      <c r="K254" s="66">
        <f>Sheet1!AA253</f>
        <v>0</v>
      </c>
      <c r="L254" s="66">
        <f>Sheet1!AB253</f>
        <v>0</v>
      </c>
      <c r="M254" s="66">
        <f>Sheet1!AC253</f>
        <v>0</v>
      </c>
      <c r="N254" s="66">
        <f>Sheet1!AD253</f>
        <v>0</v>
      </c>
      <c r="O254" s="49">
        <f>Sheet1!AE253</f>
        <v>0</v>
      </c>
      <c r="P254" s="66">
        <f>Sheet1!AF253</f>
        <v>0</v>
      </c>
      <c r="Q254" s="66">
        <f>Sheet1!AG253</f>
        <v>0</v>
      </c>
      <c r="R254" s="66">
        <f>Sheet1!AH253</f>
        <v>0</v>
      </c>
      <c r="S254" s="66">
        <f>Sheet1!AI253</f>
        <v>0</v>
      </c>
      <c r="T254" s="66">
        <f>Sheet1!AJ253</f>
        <v>0</v>
      </c>
      <c r="U254" s="66">
        <f>Sheet1!AK253</f>
        <v>0</v>
      </c>
      <c r="V254" s="66">
        <f>Sheet1!AL253</f>
        <v>0</v>
      </c>
      <c r="W254" s="66">
        <f>Sheet1!AM253</f>
        <v>0</v>
      </c>
      <c r="X254" s="66">
        <f>Sheet1!AN253</f>
        <v>0</v>
      </c>
      <c r="Y254" s="66">
        <f>Sheet1!AO253</f>
        <v>0</v>
      </c>
    </row>
    <row r="255" spans="2:25" ht="12.75">
      <c r="B255" s="12" t="s">
        <v>227</v>
      </c>
      <c r="C255" s="36"/>
      <c r="D255" s="21"/>
      <c r="E255" s="58"/>
      <c r="F255" s="30"/>
      <c r="G255" s="66">
        <f>Sheet1!W254</f>
        <v>0</v>
      </c>
      <c r="H255" s="66">
        <f>Sheet1!X254</f>
        <v>0</v>
      </c>
      <c r="I255" s="66">
        <f>Sheet1!Y254</f>
        <v>0</v>
      </c>
      <c r="J255" s="66">
        <f>Sheet1!Z254</f>
        <v>0</v>
      </c>
      <c r="K255" s="66">
        <f>Sheet1!AA254</f>
        <v>0</v>
      </c>
      <c r="L255" s="66">
        <f>Sheet1!AB254</f>
        <v>0</v>
      </c>
      <c r="M255" s="66">
        <f>Sheet1!AC254</f>
        <v>0</v>
      </c>
      <c r="N255" s="66">
        <f>Sheet1!AD254</f>
        <v>0</v>
      </c>
      <c r="O255" s="49">
        <f>Sheet1!AE254</f>
        <v>0</v>
      </c>
      <c r="P255" s="66">
        <f>Sheet1!AF254</f>
        <v>0</v>
      </c>
      <c r="Q255" s="66">
        <f>Sheet1!AG254</f>
        <v>0</v>
      </c>
      <c r="R255" s="66">
        <f>Sheet1!AH254</f>
        <v>0</v>
      </c>
      <c r="S255" s="66">
        <f>Sheet1!AI254</f>
        <v>0</v>
      </c>
      <c r="T255" s="66">
        <f>Sheet1!AJ254</f>
        <v>0</v>
      </c>
      <c r="U255" s="66">
        <f>Sheet1!AK254</f>
        <v>0</v>
      </c>
      <c r="V255" s="66">
        <f>Sheet1!AL254</f>
        <v>0</v>
      </c>
      <c r="W255" s="66">
        <f>Sheet1!AM254</f>
        <v>0</v>
      </c>
      <c r="X255" s="66">
        <f>Sheet1!AN254</f>
        <v>0</v>
      </c>
      <c r="Y255" s="66">
        <f>Sheet1!AO254</f>
        <v>0</v>
      </c>
    </row>
    <row r="256" spans="2:25" ht="12.75">
      <c r="B256" s="12" t="s">
        <v>228</v>
      </c>
      <c r="C256" s="36"/>
      <c r="D256" s="21"/>
      <c r="E256" s="58"/>
      <c r="F256" s="30"/>
      <c r="G256" s="66">
        <f>Sheet1!W255</f>
        <v>0</v>
      </c>
      <c r="H256" s="66">
        <f>Sheet1!X255</f>
        <v>0</v>
      </c>
      <c r="I256" s="66">
        <f>Sheet1!Y255</f>
        <v>0</v>
      </c>
      <c r="J256" s="66">
        <f>Sheet1!Z255</f>
        <v>0</v>
      </c>
      <c r="K256" s="66">
        <f>Sheet1!AA255</f>
        <v>0</v>
      </c>
      <c r="L256" s="66">
        <f>Sheet1!AB255</f>
        <v>0</v>
      </c>
      <c r="M256" s="66">
        <f>Sheet1!AC255</f>
        <v>0</v>
      </c>
      <c r="N256" s="66">
        <f>Sheet1!AD255</f>
        <v>0</v>
      </c>
      <c r="O256" s="49">
        <f>Sheet1!AE255</f>
        <v>0</v>
      </c>
      <c r="P256" s="66">
        <f>Sheet1!AF255</f>
        <v>0</v>
      </c>
      <c r="Q256" s="66">
        <f>Sheet1!AG255</f>
        <v>0</v>
      </c>
      <c r="R256" s="66">
        <f>Sheet1!AH255</f>
        <v>0</v>
      </c>
      <c r="S256" s="66">
        <f>Sheet1!AI255</f>
        <v>0</v>
      </c>
      <c r="T256" s="66">
        <f>Sheet1!AJ255</f>
        <v>0</v>
      </c>
      <c r="U256" s="66">
        <f>Sheet1!AK255</f>
        <v>0</v>
      </c>
      <c r="V256" s="66">
        <f>Sheet1!AL255</f>
        <v>0</v>
      </c>
      <c r="W256" s="66">
        <f>Sheet1!AM255</f>
        <v>0</v>
      </c>
      <c r="X256" s="66">
        <f>Sheet1!AN255</f>
        <v>0</v>
      </c>
      <c r="Y256" s="66">
        <f>Sheet1!AO255</f>
        <v>0</v>
      </c>
    </row>
    <row r="257" spans="2:25" ht="12.75">
      <c r="B257" s="12" t="s">
        <v>229</v>
      </c>
      <c r="C257" s="36"/>
      <c r="D257" s="21"/>
      <c r="E257" s="58"/>
      <c r="F257" s="30"/>
      <c r="G257" s="66">
        <f>Sheet1!W256</f>
        <v>0</v>
      </c>
      <c r="H257" s="66">
        <f>Sheet1!X256</f>
        <v>0</v>
      </c>
      <c r="I257" s="66">
        <f>Sheet1!Y256</f>
        <v>0</v>
      </c>
      <c r="J257" s="66">
        <f>Sheet1!Z256</f>
        <v>0</v>
      </c>
      <c r="K257" s="66">
        <f>Sheet1!AA256</f>
        <v>0</v>
      </c>
      <c r="L257" s="66">
        <f>Sheet1!AB256</f>
        <v>0</v>
      </c>
      <c r="M257" s="66">
        <f>Sheet1!AC256</f>
        <v>0</v>
      </c>
      <c r="N257" s="66">
        <f>Sheet1!AD256</f>
        <v>0</v>
      </c>
      <c r="O257" s="49">
        <f>Sheet1!AE256</f>
        <v>0</v>
      </c>
      <c r="P257" s="66">
        <f>Sheet1!AF256</f>
        <v>0</v>
      </c>
      <c r="Q257" s="66">
        <f>Sheet1!AG256</f>
        <v>0</v>
      </c>
      <c r="R257" s="66">
        <f>Sheet1!AH256</f>
        <v>0</v>
      </c>
      <c r="S257" s="66">
        <f>Sheet1!AI256</f>
        <v>0</v>
      </c>
      <c r="T257" s="66">
        <f>Sheet1!AJ256</f>
        <v>0</v>
      </c>
      <c r="U257" s="66">
        <f>Sheet1!AK256</f>
        <v>0</v>
      </c>
      <c r="V257" s="66">
        <f>Sheet1!AL256</f>
        <v>0</v>
      </c>
      <c r="W257" s="66">
        <f>Sheet1!AM256</f>
        <v>0</v>
      </c>
      <c r="X257" s="66">
        <f>Sheet1!AN256</f>
        <v>0</v>
      </c>
      <c r="Y257" s="66">
        <f>Sheet1!AO256</f>
        <v>0</v>
      </c>
    </row>
    <row r="258" spans="2:25" ht="12.75">
      <c r="B258" s="12" t="s">
        <v>549</v>
      </c>
      <c r="C258" s="36"/>
      <c r="D258" s="21"/>
      <c r="E258" s="58"/>
      <c r="F258" s="30"/>
      <c r="G258" s="66">
        <f>Sheet1!W257</f>
        <v>0</v>
      </c>
      <c r="H258" s="66">
        <f>Sheet1!X257</f>
        <v>0</v>
      </c>
      <c r="I258" s="66">
        <f>Sheet1!Y257</f>
        <v>0</v>
      </c>
      <c r="J258" s="66">
        <f>Sheet1!Z257</f>
        <v>0</v>
      </c>
      <c r="K258" s="66">
        <f>Sheet1!AA257</f>
        <v>0</v>
      </c>
      <c r="L258" s="66">
        <f>Sheet1!AB257</f>
        <v>0</v>
      </c>
      <c r="M258" s="66">
        <f>Sheet1!AC257</f>
        <v>0</v>
      </c>
      <c r="N258" s="66">
        <f>Sheet1!AD257</f>
        <v>0</v>
      </c>
      <c r="O258" s="49">
        <f>Sheet1!AE257</f>
        <v>0</v>
      </c>
      <c r="P258" s="66">
        <f>Sheet1!AF257</f>
        <v>0</v>
      </c>
      <c r="Q258" s="66">
        <f>Sheet1!AG257</f>
        <v>0</v>
      </c>
      <c r="R258" s="66">
        <f>Sheet1!AH257</f>
        <v>0</v>
      </c>
      <c r="S258" s="66">
        <f>Sheet1!AI257</f>
        <v>0</v>
      </c>
      <c r="T258" s="66">
        <f>Sheet1!AJ257</f>
        <v>0</v>
      </c>
      <c r="U258" s="66">
        <f>Sheet1!AK257</f>
        <v>0</v>
      </c>
      <c r="V258" s="66">
        <f>Sheet1!AL257</f>
        <v>0</v>
      </c>
      <c r="W258" s="66">
        <f>Sheet1!AM257</f>
        <v>0</v>
      </c>
      <c r="X258" s="66">
        <f>Sheet1!AN257</f>
        <v>0</v>
      </c>
      <c r="Y258" s="66">
        <f>Sheet1!AO257</f>
        <v>0</v>
      </c>
    </row>
    <row r="259" spans="2:25" ht="12.75">
      <c r="B259" s="12" t="s">
        <v>550</v>
      </c>
      <c r="C259" s="36"/>
      <c r="D259" s="21"/>
      <c r="E259" s="58"/>
      <c r="F259" s="30"/>
      <c r="G259" s="66">
        <f>Sheet1!W258</f>
        <v>0</v>
      </c>
      <c r="H259" s="66">
        <f>Sheet1!X258</f>
        <v>0</v>
      </c>
      <c r="I259" s="66">
        <f>Sheet1!Y258</f>
        <v>0</v>
      </c>
      <c r="J259" s="66">
        <f>Sheet1!Z258</f>
        <v>0</v>
      </c>
      <c r="K259" s="66">
        <f>Sheet1!AA258</f>
        <v>0</v>
      </c>
      <c r="L259" s="66">
        <f>Sheet1!AB258</f>
        <v>0</v>
      </c>
      <c r="M259" s="66">
        <f>Sheet1!AC258</f>
        <v>0</v>
      </c>
      <c r="N259" s="66">
        <f>Sheet1!AD258</f>
        <v>0</v>
      </c>
      <c r="O259" s="49">
        <f>Sheet1!AE258</f>
        <v>0</v>
      </c>
      <c r="P259" s="66">
        <f>Sheet1!AF258</f>
        <v>0</v>
      </c>
      <c r="Q259" s="66">
        <f>Sheet1!AG258</f>
        <v>0</v>
      </c>
      <c r="R259" s="66">
        <f>Sheet1!AH258</f>
        <v>0</v>
      </c>
      <c r="S259" s="66">
        <f>Sheet1!AI258</f>
        <v>0</v>
      </c>
      <c r="T259" s="66">
        <f>Sheet1!AJ258</f>
        <v>0</v>
      </c>
      <c r="U259" s="66">
        <f>Sheet1!AK258</f>
        <v>0</v>
      </c>
      <c r="V259" s="66">
        <f>Sheet1!AL258</f>
        <v>0</v>
      </c>
      <c r="W259" s="66">
        <f>Sheet1!AM258</f>
        <v>0</v>
      </c>
      <c r="X259" s="66">
        <f>Sheet1!AN258</f>
        <v>0</v>
      </c>
      <c r="Y259" s="66">
        <f>Sheet1!AO258</f>
        <v>0</v>
      </c>
    </row>
    <row r="260" spans="2:25" ht="13.5" thickBot="1">
      <c r="B260" s="12" t="s">
        <v>232</v>
      </c>
      <c r="C260" s="36"/>
      <c r="D260" s="21"/>
      <c r="E260" s="59"/>
      <c r="F260" s="30"/>
      <c r="G260" s="66">
        <f>Sheet1!W259</f>
        <v>0</v>
      </c>
      <c r="H260" s="66">
        <f>Sheet1!X259</f>
        <v>0</v>
      </c>
      <c r="I260" s="66">
        <f>Sheet1!Y259</f>
        <v>0</v>
      </c>
      <c r="J260" s="66">
        <f>Sheet1!Z259</f>
        <v>0</v>
      </c>
      <c r="K260" s="66">
        <f>Sheet1!AA259</f>
        <v>0</v>
      </c>
      <c r="L260" s="66">
        <f>Sheet1!AB259</f>
        <v>0</v>
      </c>
      <c r="M260" s="66">
        <f>Sheet1!AC259</f>
        <v>0</v>
      </c>
      <c r="N260" s="66">
        <f>Sheet1!AD259</f>
        <v>0</v>
      </c>
      <c r="O260" s="49">
        <f>Sheet1!AE259</f>
        <v>0</v>
      </c>
      <c r="P260" s="66">
        <f>Sheet1!AF259</f>
        <v>0</v>
      </c>
      <c r="Q260" s="66">
        <f>Sheet1!AG259</f>
        <v>0</v>
      </c>
      <c r="R260" s="66">
        <f>Sheet1!AH259</f>
        <v>0</v>
      </c>
      <c r="S260" s="66">
        <f>Sheet1!AI259</f>
        <v>0</v>
      </c>
      <c r="T260" s="66">
        <f>Sheet1!AJ259</f>
        <v>0</v>
      </c>
      <c r="U260" s="66">
        <f>Sheet1!AK259</f>
        <v>0</v>
      </c>
      <c r="V260" s="66">
        <f>Sheet1!AL259</f>
        <v>0</v>
      </c>
      <c r="W260" s="66">
        <f>Sheet1!AM259</f>
        <v>0</v>
      </c>
      <c r="X260" s="66">
        <f>Sheet1!AN259</f>
        <v>0</v>
      </c>
      <c r="Y260" s="66">
        <f>Sheet1!AO259</f>
        <v>0</v>
      </c>
    </row>
    <row r="261" spans="2:25" ht="13.5" thickBot="1">
      <c r="B261" s="12" t="s">
        <v>233</v>
      </c>
      <c r="C261" s="36"/>
      <c r="D261" s="21"/>
      <c r="E261" s="65"/>
      <c r="G261" s="66"/>
      <c r="H261" s="66"/>
      <c r="I261" s="66"/>
      <c r="J261" s="66"/>
      <c r="K261" s="66"/>
      <c r="L261" s="66"/>
      <c r="M261" s="66"/>
      <c r="N261" s="66"/>
      <c r="O261" s="49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3:25" ht="12.75">
      <c r="C262" s="36"/>
      <c r="D262" s="3" t="s">
        <v>215</v>
      </c>
      <c r="E262" s="60"/>
      <c r="F262" s="30"/>
      <c r="G262" s="66">
        <f>Sheet1!W261</f>
        <v>0</v>
      </c>
      <c r="H262" s="66">
        <f>Sheet1!X261</f>
        <v>0</v>
      </c>
      <c r="I262" s="66">
        <f>Sheet1!Y261</f>
        <v>0</v>
      </c>
      <c r="J262" s="66">
        <f>Sheet1!Z261</f>
        <v>0</v>
      </c>
      <c r="K262" s="66">
        <f>Sheet1!AA261</f>
        <v>0</v>
      </c>
      <c r="L262" s="66">
        <f>Sheet1!AB261</f>
        <v>0</v>
      </c>
      <c r="M262" s="66">
        <f>Sheet1!AC261</f>
        <v>0</v>
      </c>
      <c r="N262" s="66">
        <f>Sheet1!AD261</f>
        <v>0</v>
      </c>
      <c r="O262" s="49">
        <f>Sheet1!AE261</f>
        <v>0</v>
      </c>
      <c r="P262" s="66">
        <f>Sheet1!AF261</f>
        <v>0</v>
      </c>
      <c r="Q262" s="66">
        <f>Sheet1!AG261</f>
        <v>0</v>
      </c>
      <c r="R262" s="66">
        <f>Sheet1!AH261</f>
        <v>0</v>
      </c>
      <c r="S262" s="66">
        <f>Sheet1!AI261</f>
        <v>0</v>
      </c>
      <c r="T262" s="66">
        <f>Sheet1!AJ261</f>
        <v>0</v>
      </c>
      <c r="U262" s="66">
        <f>Sheet1!AK261</f>
        <v>0</v>
      </c>
      <c r="V262" s="66">
        <f>Sheet1!AL261</f>
        <v>0</v>
      </c>
      <c r="W262" s="66">
        <f>Sheet1!AM261</f>
        <v>0</v>
      </c>
      <c r="X262" s="66">
        <f>Sheet1!AN261</f>
        <v>0</v>
      </c>
      <c r="Y262" s="66">
        <f>Sheet1!AO261</f>
        <v>0</v>
      </c>
    </row>
    <row r="263" spans="2:25" ht="12.75">
      <c r="B263" s="12" t="s">
        <v>234</v>
      </c>
      <c r="C263" s="36"/>
      <c r="D263" s="21"/>
      <c r="E263" s="58"/>
      <c r="F263" s="30"/>
      <c r="G263" s="66">
        <f>Sheet1!W262</f>
        <v>0</v>
      </c>
      <c r="H263" s="66">
        <f>Sheet1!X262</f>
        <v>0</v>
      </c>
      <c r="I263" s="66">
        <f>Sheet1!Y262</f>
        <v>0</v>
      </c>
      <c r="J263" s="66">
        <f>Sheet1!Z262</f>
        <v>0</v>
      </c>
      <c r="K263" s="66">
        <f>Sheet1!AA262</f>
        <v>0</v>
      </c>
      <c r="L263" s="66">
        <f>Sheet1!AB262</f>
        <v>0</v>
      </c>
      <c r="M263" s="66">
        <f>Sheet1!AC262</f>
        <v>0</v>
      </c>
      <c r="N263" s="66">
        <f>Sheet1!AD262</f>
        <v>0</v>
      </c>
      <c r="O263" s="49">
        <f>Sheet1!AE262</f>
        <v>0</v>
      </c>
      <c r="P263" s="66">
        <f>Sheet1!AF262</f>
        <v>0</v>
      </c>
      <c r="Q263" s="66">
        <f>Sheet1!AG262</f>
        <v>0</v>
      </c>
      <c r="R263" s="66">
        <f>Sheet1!AH262</f>
        <v>0</v>
      </c>
      <c r="S263" s="66">
        <f>Sheet1!AI262</f>
        <v>0</v>
      </c>
      <c r="T263" s="66">
        <f>Sheet1!AJ262</f>
        <v>0</v>
      </c>
      <c r="U263" s="66">
        <f>Sheet1!AK262</f>
        <v>0</v>
      </c>
      <c r="V263" s="66">
        <f>Sheet1!AL262</f>
        <v>0</v>
      </c>
      <c r="W263" s="66">
        <f>Sheet1!AM262</f>
        <v>0</v>
      </c>
      <c r="X263" s="66">
        <f>Sheet1!AN262</f>
        <v>0</v>
      </c>
      <c r="Y263" s="66">
        <f>Sheet1!AO262</f>
        <v>0</v>
      </c>
    </row>
    <row r="264" spans="2:25" ht="12.75">
      <c r="B264" s="12" t="s">
        <v>235</v>
      </c>
      <c r="C264" s="36"/>
      <c r="D264" s="21"/>
      <c r="E264" s="58"/>
      <c r="F264" s="30"/>
      <c r="G264" s="66">
        <f>Sheet1!W263</f>
        <v>0</v>
      </c>
      <c r="H264" s="66">
        <f>Sheet1!X263</f>
        <v>0</v>
      </c>
      <c r="I264" s="66">
        <f>Sheet1!Y263</f>
        <v>0</v>
      </c>
      <c r="J264" s="66">
        <f>Sheet1!Z263</f>
        <v>0</v>
      </c>
      <c r="K264" s="66">
        <f>Sheet1!AA263</f>
        <v>0</v>
      </c>
      <c r="L264" s="66">
        <f>Sheet1!AB263</f>
        <v>0</v>
      </c>
      <c r="M264" s="66">
        <f>Sheet1!AC263</f>
        <v>0</v>
      </c>
      <c r="N264" s="66">
        <f>Sheet1!AD263</f>
        <v>0</v>
      </c>
      <c r="O264" s="49">
        <f>Sheet1!AE263</f>
        <v>0</v>
      </c>
      <c r="P264" s="66">
        <f>Sheet1!AF263</f>
        <v>0</v>
      </c>
      <c r="Q264" s="66">
        <f>Sheet1!AG263</f>
        <v>0</v>
      </c>
      <c r="R264" s="66">
        <f>Sheet1!AH263</f>
        <v>0</v>
      </c>
      <c r="S264" s="66">
        <f>Sheet1!AI263</f>
        <v>0</v>
      </c>
      <c r="T264" s="66">
        <f>Sheet1!AJ263</f>
        <v>0</v>
      </c>
      <c r="U264" s="66">
        <f>Sheet1!AK263</f>
        <v>0</v>
      </c>
      <c r="V264" s="66">
        <f>Sheet1!AL263</f>
        <v>0</v>
      </c>
      <c r="W264" s="66">
        <f>Sheet1!AM263</f>
        <v>0</v>
      </c>
      <c r="X264" s="66">
        <f>Sheet1!AN263</f>
        <v>0</v>
      </c>
      <c r="Y264" s="66">
        <f>Sheet1!AO263</f>
        <v>0</v>
      </c>
    </row>
    <row r="265" spans="2:25" ht="12.75">
      <c r="B265" s="12" t="s">
        <v>551</v>
      </c>
      <c r="C265" s="36"/>
      <c r="D265" s="21"/>
      <c r="E265" s="58"/>
      <c r="F265" s="30"/>
      <c r="G265" s="66">
        <f>Sheet1!W264</f>
        <v>0</v>
      </c>
      <c r="H265" s="66">
        <f>Sheet1!X264</f>
        <v>0</v>
      </c>
      <c r="I265" s="66">
        <f>Sheet1!Y264</f>
        <v>0</v>
      </c>
      <c r="J265" s="66">
        <f>Sheet1!Z264</f>
        <v>0</v>
      </c>
      <c r="K265" s="66">
        <f>Sheet1!AA264</f>
        <v>0</v>
      </c>
      <c r="L265" s="66">
        <f>Sheet1!AB264</f>
        <v>0</v>
      </c>
      <c r="M265" s="66">
        <f>Sheet1!AC264</f>
        <v>0</v>
      </c>
      <c r="N265" s="66">
        <f>Sheet1!AD264</f>
        <v>0</v>
      </c>
      <c r="O265" s="49">
        <f>Sheet1!AE264</f>
        <v>0</v>
      </c>
      <c r="P265" s="66">
        <f>Sheet1!AF264</f>
        <v>0</v>
      </c>
      <c r="Q265" s="66">
        <f>Sheet1!AG264</f>
        <v>0</v>
      </c>
      <c r="R265" s="66">
        <f>Sheet1!AH264</f>
        <v>0</v>
      </c>
      <c r="S265" s="66">
        <f>Sheet1!AI264</f>
        <v>0</v>
      </c>
      <c r="T265" s="66">
        <f>Sheet1!AJ264</f>
        <v>0</v>
      </c>
      <c r="U265" s="66">
        <f>Sheet1!AK264</f>
        <v>0</v>
      </c>
      <c r="V265" s="66">
        <f>Sheet1!AL264</f>
        <v>0</v>
      </c>
      <c r="W265" s="66">
        <f>Sheet1!AM264</f>
        <v>0</v>
      </c>
      <c r="X265" s="66">
        <f>Sheet1!AN264</f>
        <v>0</v>
      </c>
      <c r="Y265" s="66">
        <f>Sheet1!AO264</f>
        <v>0</v>
      </c>
    </row>
    <row r="266" spans="2:25" ht="12.75">
      <c r="B266" s="12" t="s">
        <v>237</v>
      </c>
      <c r="C266" s="36"/>
      <c r="D266" s="21"/>
      <c r="E266" s="58"/>
      <c r="F266" s="30"/>
      <c r="G266" s="66">
        <f>Sheet1!W265</f>
        <v>0</v>
      </c>
      <c r="H266" s="66">
        <f>Sheet1!X265</f>
        <v>0</v>
      </c>
      <c r="I266" s="66">
        <f>Sheet1!Y265</f>
        <v>0</v>
      </c>
      <c r="J266" s="66">
        <f>Sheet1!Z265</f>
        <v>0</v>
      </c>
      <c r="K266" s="66">
        <f>Sheet1!AA265</f>
        <v>0</v>
      </c>
      <c r="L266" s="66">
        <f>Sheet1!AB265</f>
        <v>0</v>
      </c>
      <c r="M266" s="66">
        <f>Sheet1!AC265</f>
        <v>0</v>
      </c>
      <c r="N266" s="66">
        <f>Sheet1!AD265</f>
        <v>0</v>
      </c>
      <c r="O266" s="49">
        <f>Sheet1!AE265</f>
        <v>0</v>
      </c>
      <c r="P266" s="66">
        <f>Sheet1!AF265</f>
        <v>0</v>
      </c>
      <c r="Q266" s="66">
        <f>Sheet1!AG265</f>
        <v>0</v>
      </c>
      <c r="R266" s="66">
        <f>Sheet1!AH265</f>
        <v>0</v>
      </c>
      <c r="S266" s="66">
        <f>Sheet1!AI265</f>
        <v>0</v>
      </c>
      <c r="T266" s="66">
        <f>Sheet1!AJ265</f>
        <v>0</v>
      </c>
      <c r="U266" s="66">
        <f>Sheet1!AK265</f>
        <v>0</v>
      </c>
      <c r="V266" s="66">
        <f>Sheet1!AL265</f>
        <v>0</v>
      </c>
      <c r="W266" s="66">
        <f>Sheet1!AM265</f>
        <v>0</v>
      </c>
      <c r="X266" s="66">
        <f>Sheet1!AN265</f>
        <v>0</v>
      </c>
      <c r="Y266" s="66">
        <f>Sheet1!AO265</f>
        <v>0</v>
      </c>
    </row>
    <row r="267" spans="2:25" ht="13.5" thickBot="1">
      <c r="B267" s="12" t="s">
        <v>238</v>
      </c>
      <c r="C267" s="36"/>
      <c r="D267" s="21"/>
      <c r="E267" s="59"/>
      <c r="F267" s="30"/>
      <c r="G267" s="66">
        <f>Sheet1!W266</f>
        <v>0</v>
      </c>
      <c r="H267" s="66">
        <f>Sheet1!X266</f>
        <v>0</v>
      </c>
      <c r="I267" s="66">
        <f>Sheet1!Y266</f>
        <v>0</v>
      </c>
      <c r="J267" s="66">
        <f>Sheet1!Z266</f>
        <v>0</v>
      </c>
      <c r="K267" s="66">
        <f>Sheet1!AA266</f>
        <v>0</v>
      </c>
      <c r="L267" s="66">
        <f>Sheet1!AB266</f>
        <v>0</v>
      </c>
      <c r="M267" s="66">
        <f>Sheet1!AC266</f>
        <v>0</v>
      </c>
      <c r="N267" s="66">
        <f>Sheet1!AD266</f>
        <v>0</v>
      </c>
      <c r="O267" s="49">
        <f>Sheet1!AE266</f>
        <v>0</v>
      </c>
      <c r="P267" s="66">
        <f>Sheet1!AF266</f>
        <v>0</v>
      </c>
      <c r="Q267" s="66">
        <f>Sheet1!AG266</f>
        <v>0</v>
      </c>
      <c r="R267" s="66">
        <f>Sheet1!AH266</f>
        <v>0</v>
      </c>
      <c r="S267" s="66">
        <f>Sheet1!AI266</f>
        <v>0</v>
      </c>
      <c r="T267" s="66">
        <f>Sheet1!AJ266</f>
        <v>0</v>
      </c>
      <c r="U267" s="66">
        <f>Sheet1!AK266</f>
        <v>0</v>
      </c>
      <c r="V267" s="66">
        <f>Sheet1!AL266</f>
        <v>0</v>
      </c>
      <c r="W267" s="66">
        <f>Sheet1!AM266</f>
        <v>0</v>
      </c>
      <c r="X267" s="66">
        <f>Sheet1!AN266</f>
        <v>0</v>
      </c>
      <c r="Y267" s="66">
        <f>Sheet1!AO266</f>
        <v>0</v>
      </c>
    </row>
    <row r="268" spans="2:25" ht="12.75">
      <c r="B268" s="9"/>
      <c r="C268" s="9"/>
      <c r="D268" s="21"/>
      <c r="E268" s="70"/>
      <c r="G268" s="12"/>
      <c r="H268" s="66"/>
      <c r="I268" s="66"/>
      <c r="J268" s="66"/>
      <c r="K268" s="66"/>
      <c r="L268" s="66"/>
      <c r="M268" s="66"/>
      <c r="N268" s="66"/>
      <c r="O268" s="49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ht="13.5" thickBot="1">
      <c r="A269" s="76" t="s">
        <v>216</v>
      </c>
      <c r="B269" s="76"/>
      <c r="C269" s="76"/>
      <c r="D269" s="21"/>
      <c r="E269" s="70"/>
      <c r="G269" s="33" t="s">
        <v>1</v>
      </c>
      <c r="H269" s="33" t="s">
        <v>2</v>
      </c>
      <c r="I269" s="33" t="s">
        <v>5</v>
      </c>
      <c r="J269" s="33" t="s">
        <v>6</v>
      </c>
      <c r="K269" s="33" t="s">
        <v>7</v>
      </c>
      <c r="L269" s="33" t="s">
        <v>8</v>
      </c>
      <c r="M269" s="33" t="s">
        <v>9</v>
      </c>
      <c r="N269" s="33" t="s">
        <v>10</v>
      </c>
      <c r="O269" s="75" t="s">
        <v>11</v>
      </c>
      <c r="P269" s="33" t="s">
        <v>12</v>
      </c>
      <c r="Q269" s="33" t="s">
        <v>649</v>
      </c>
      <c r="R269" s="44" t="s">
        <v>654</v>
      </c>
      <c r="S269" s="44" t="s">
        <v>655</v>
      </c>
      <c r="T269" s="44" t="s">
        <v>656</v>
      </c>
      <c r="U269" s="44" t="s">
        <v>657</v>
      </c>
      <c r="V269" s="86" t="s">
        <v>658</v>
      </c>
      <c r="W269" s="86"/>
      <c r="X269" s="33" t="s">
        <v>650</v>
      </c>
      <c r="Y269" s="33" t="s">
        <v>661</v>
      </c>
    </row>
    <row r="270" spans="2:25" ht="12.75">
      <c r="B270" s="12" t="s">
        <v>239</v>
      </c>
      <c r="C270" s="21"/>
      <c r="D270" s="21"/>
      <c r="E270" s="60"/>
      <c r="F270" s="30"/>
      <c r="G270" s="66">
        <f>Sheet1!W269</f>
        <v>0</v>
      </c>
      <c r="H270" s="66">
        <f>Sheet1!X269</f>
        <v>0</v>
      </c>
      <c r="I270" s="66">
        <f>Sheet1!Y269</f>
        <v>0</v>
      </c>
      <c r="J270" s="66">
        <f>Sheet1!Z269</f>
        <v>0</v>
      </c>
      <c r="K270" s="66">
        <f>Sheet1!AA269</f>
        <v>0</v>
      </c>
      <c r="L270" s="66">
        <f>Sheet1!AB269</f>
        <v>0</v>
      </c>
      <c r="M270" s="66">
        <f>Sheet1!AC269</f>
        <v>0</v>
      </c>
      <c r="N270" s="66">
        <f>Sheet1!AD269</f>
        <v>0</v>
      </c>
      <c r="O270" s="49">
        <f>Sheet1!AE269</f>
        <v>0</v>
      </c>
      <c r="P270" s="66">
        <f>Sheet1!AF269</f>
        <v>0</v>
      </c>
      <c r="Q270" s="66">
        <f>Sheet1!AG269</f>
        <v>0</v>
      </c>
      <c r="R270" s="66">
        <f>Sheet1!AH269</f>
        <v>0</v>
      </c>
      <c r="S270" s="66">
        <f>Sheet1!AI269</f>
        <v>0</v>
      </c>
      <c r="T270" s="66">
        <f>Sheet1!AJ269</f>
        <v>0</v>
      </c>
      <c r="U270" s="66">
        <f>Sheet1!AK269</f>
        <v>0</v>
      </c>
      <c r="V270" s="66">
        <f>Sheet1!AL269</f>
        <v>0</v>
      </c>
      <c r="W270" s="66">
        <f>Sheet1!AM269</f>
        <v>0</v>
      </c>
      <c r="X270" s="66">
        <f>Sheet1!AN269</f>
        <v>0</v>
      </c>
      <c r="Y270" s="66">
        <f>Sheet1!AO269</f>
        <v>0</v>
      </c>
    </row>
    <row r="271" spans="2:25" ht="12.75">
      <c r="B271" s="12" t="s">
        <v>240</v>
      </c>
      <c r="C271" s="21"/>
      <c r="D271" s="21"/>
      <c r="E271" s="58"/>
      <c r="F271" s="30"/>
      <c r="G271" s="66">
        <f>Sheet1!W270</f>
        <v>0</v>
      </c>
      <c r="H271" s="66">
        <f>Sheet1!X270</f>
        <v>0</v>
      </c>
      <c r="I271" s="66">
        <f>Sheet1!Y270</f>
        <v>0</v>
      </c>
      <c r="J271" s="66">
        <f>Sheet1!Z270</f>
        <v>0</v>
      </c>
      <c r="K271" s="66">
        <f>Sheet1!AA270</f>
        <v>0</v>
      </c>
      <c r="L271" s="66">
        <f>Sheet1!AB270</f>
        <v>0</v>
      </c>
      <c r="M271" s="66">
        <f>Sheet1!AC270</f>
        <v>0</v>
      </c>
      <c r="N271" s="66">
        <f>Sheet1!AD270</f>
        <v>0</v>
      </c>
      <c r="O271" s="49">
        <f>Sheet1!AE270</f>
        <v>0</v>
      </c>
      <c r="P271" s="66">
        <f>Sheet1!AF270</f>
        <v>0</v>
      </c>
      <c r="Q271" s="66">
        <f>Sheet1!AG270</f>
        <v>0</v>
      </c>
      <c r="R271" s="66">
        <f>Sheet1!AH270</f>
        <v>0</v>
      </c>
      <c r="S271" s="66">
        <f>Sheet1!AI270</f>
        <v>0</v>
      </c>
      <c r="T271" s="66">
        <f>Sheet1!AJ270</f>
        <v>0</v>
      </c>
      <c r="U271" s="66">
        <f>Sheet1!AK270</f>
        <v>0</v>
      </c>
      <c r="V271" s="66">
        <f>Sheet1!AL270</f>
        <v>0</v>
      </c>
      <c r="W271" s="66">
        <f>Sheet1!AM270</f>
        <v>0</v>
      </c>
      <c r="X271" s="66">
        <f>Sheet1!AN270</f>
        <v>0</v>
      </c>
      <c r="Y271" s="66">
        <f>Sheet1!AO270</f>
        <v>0</v>
      </c>
    </row>
    <row r="272" spans="2:25" ht="12.75">
      <c r="B272" s="12" t="s">
        <v>241</v>
      </c>
      <c r="C272" s="21"/>
      <c r="D272" s="21"/>
      <c r="E272" s="58"/>
      <c r="F272" s="30"/>
      <c r="G272" s="66">
        <f>Sheet1!W271</f>
        <v>0</v>
      </c>
      <c r="H272" s="66">
        <f>Sheet1!X271</f>
        <v>0</v>
      </c>
      <c r="I272" s="66">
        <f>Sheet1!Y271</f>
        <v>0</v>
      </c>
      <c r="J272" s="66">
        <f>Sheet1!Z271</f>
        <v>0</v>
      </c>
      <c r="K272" s="66">
        <f>Sheet1!AA271</f>
        <v>0</v>
      </c>
      <c r="L272" s="66">
        <f>Sheet1!AB271</f>
        <v>0</v>
      </c>
      <c r="M272" s="66">
        <f>Sheet1!AC271</f>
        <v>0</v>
      </c>
      <c r="N272" s="66">
        <f>Sheet1!AD271</f>
        <v>0</v>
      </c>
      <c r="O272" s="49">
        <f>Sheet1!AE271</f>
        <v>0</v>
      </c>
      <c r="P272" s="66">
        <f>Sheet1!AF271</f>
        <v>0</v>
      </c>
      <c r="Q272" s="66">
        <f>Sheet1!AG271</f>
        <v>0</v>
      </c>
      <c r="R272" s="66">
        <f>Sheet1!AH271</f>
        <v>0</v>
      </c>
      <c r="S272" s="66">
        <f>Sheet1!AI271</f>
        <v>0</v>
      </c>
      <c r="T272" s="66">
        <f>Sheet1!AJ271</f>
        <v>0</v>
      </c>
      <c r="U272" s="66">
        <f>Sheet1!AK271</f>
        <v>0</v>
      </c>
      <c r="V272" s="66">
        <f>Sheet1!AL271</f>
        <v>0</v>
      </c>
      <c r="W272" s="66">
        <f>Sheet1!AM271</f>
        <v>0</v>
      </c>
      <c r="X272" s="66">
        <f>Sheet1!AN271</f>
        <v>0</v>
      </c>
      <c r="Y272" s="66">
        <f>Sheet1!AO271</f>
        <v>0</v>
      </c>
    </row>
    <row r="273" spans="2:25" ht="12.75">
      <c r="B273" s="12" t="s">
        <v>552</v>
      </c>
      <c r="C273" s="21"/>
      <c r="D273" s="21"/>
      <c r="E273" s="58"/>
      <c r="F273" s="30"/>
      <c r="G273" s="66">
        <f>Sheet1!W272</f>
        <v>0</v>
      </c>
      <c r="H273" s="66">
        <f>Sheet1!X272</f>
        <v>0</v>
      </c>
      <c r="I273" s="66">
        <f>Sheet1!Y272</f>
        <v>0</v>
      </c>
      <c r="J273" s="66">
        <f>Sheet1!Z272</f>
        <v>0</v>
      </c>
      <c r="K273" s="66">
        <f>Sheet1!AA272</f>
        <v>0</v>
      </c>
      <c r="L273" s="66">
        <f>Sheet1!AB272</f>
        <v>0</v>
      </c>
      <c r="M273" s="66">
        <f>Sheet1!AC272</f>
        <v>0</v>
      </c>
      <c r="N273" s="66">
        <f>Sheet1!AD272</f>
        <v>0</v>
      </c>
      <c r="O273" s="49">
        <f>Sheet1!AE272</f>
        <v>0</v>
      </c>
      <c r="P273" s="66">
        <f>Sheet1!AF272</f>
        <v>0</v>
      </c>
      <c r="Q273" s="66">
        <f>Sheet1!AG272</f>
        <v>0</v>
      </c>
      <c r="R273" s="66">
        <f>Sheet1!AH272</f>
        <v>0</v>
      </c>
      <c r="S273" s="66">
        <f>Sheet1!AI272</f>
        <v>0</v>
      </c>
      <c r="T273" s="66">
        <f>Sheet1!AJ272</f>
        <v>0</v>
      </c>
      <c r="U273" s="66">
        <f>Sheet1!AK272</f>
        <v>0</v>
      </c>
      <c r="V273" s="66">
        <f>Sheet1!AL272</f>
        <v>0</v>
      </c>
      <c r="W273" s="66">
        <f>Sheet1!AM272</f>
        <v>0</v>
      </c>
      <c r="X273" s="66">
        <f>Sheet1!AN272</f>
        <v>0</v>
      </c>
      <c r="Y273" s="66">
        <f>Sheet1!AO272</f>
        <v>0</v>
      </c>
    </row>
    <row r="274" spans="2:25" ht="12.75">
      <c r="B274" s="12" t="s">
        <v>653</v>
      </c>
      <c r="C274" s="21"/>
      <c r="D274" s="21"/>
      <c r="E274" s="58"/>
      <c r="F274" s="30"/>
      <c r="G274" s="66">
        <f>Sheet1!W273</f>
        <v>0</v>
      </c>
      <c r="H274" s="66">
        <f>Sheet1!X273</f>
        <v>0</v>
      </c>
      <c r="I274" s="66">
        <f>Sheet1!Y273</f>
        <v>0</v>
      </c>
      <c r="J274" s="66">
        <f>Sheet1!Z273</f>
        <v>0</v>
      </c>
      <c r="K274" s="66">
        <f>Sheet1!AA273</f>
        <v>0</v>
      </c>
      <c r="L274" s="66">
        <f>Sheet1!AB273</f>
        <v>0</v>
      </c>
      <c r="M274" s="66">
        <f>Sheet1!AC273</f>
        <v>0</v>
      </c>
      <c r="N274" s="66">
        <f>Sheet1!AD273</f>
        <v>0</v>
      </c>
      <c r="O274" s="49">
        <f>Sheet1!AE273</f>
        <v>0</v>
      </c>
      <c r="P274" s="66">
        <f>Sheet1!AF273</f>
        <v>0</v>
      </c>
      <c r="Q274" s="66">
        <f>Sheet1!AG273</f>
        <v>0</v>
      </c>
      <c r="R274" s="66">
        <f>Sheet1!AH273</f>
        <v>0</v>
      </c>
      <c r="S274" s="66">
        <f>Sheet1!AI273</f>
        <v>0</v>
      </c>
      <c r="T274" s="66">
        <f>Sheet1!AJ273</f>
        <v>0</v>
      </c>
      <c r="U274" s="66">
        <f>Sheet1!AK273</f>
        <v>0</v>
      </c>
      <c r="V274" s="66">
        <f>Sheet1!AL273</f>
        <v>0</v>
      </c>
      <c r="W274" s="66">
        <f>Sheet1!AM273</f>
        <v>0</v>
      </c>
      <c r="X274" s="66">
        <f>Sheet1!AN273</f>
        <v>0</v>
      </c>
      <c r="Y274" s="66">
        <f>Sheet1!AO273</f>
        <v>0</v>
      </c>
    </row>
    <row r="275" spans="2:25" ht="12.75">
      <c r="B275" s="12" t="s">
        <v>244</v>
      </c>
      <c r="C275" s="21"/>
      <c r="D275" s="21"/>
      <c r="E275" s="58"/>
      <c r="F275" s="30"/>
      <c r="G275" s="66">
        <f>Sheet1!W274</f>
        <v>0</v>
      </c>
      <c r="H275" s="66">
        <f>Sheet1!X274</f>
        <v>0</v>
      </c>
      <c r="I275" s="66">
        <f>Sheet1!Y274</f>
        <v>0</v>
      </c>
      <c r="J275" s="66">
        <f>Sheet1!Z274</f>
        <v>0</v>
      </c>
      <c r="K275" s="66">
        <f>Sheet1!AA274</f>
        <v>0</v>
      </c>
      <c r="L275" s="66">
        <f>Sheet1!AB274</f>
        <v>0</v>
      </c>
      <c r="M275" s="66">
        <f>Sheet1!AC274</f>
        <v>0</v>
      </c>
      <c r="N275" s="66">
        <f>Sheet1!AD274</f>
        <v>0</v>
      </c>
      <c r="O275" s="49">
        <f>Sheet1!AE274</f>
        <v>0</v>
      </c>
      <c r="P275" s="66">
        <f>Sheet1!AF274</f>
        <v>0</v>
      </c>
      <c r="Q275" s="66">
        <f>Sheet1!AG274</f>
        <v>0</v>
      </c>
      <c r="R275" s="66">
        <f>Sheet1!AH274</f>
        <v>0</v>
      </c>
      <c r="S275" s="66">
        <f>Sheet1!AI274</f>
        <v>0</v>
      </c>
      <c r="T275" s="66">
        <f>Sheet1!AJ274</f>
        <v>0</v>
      </c>
      <c r="U275" s="66">
        <f>Sheet1!AK274</f>
        <v>0</v>
      </c>
      <c r="V275" s="66">
        <f>Sheet1!AL274</f>
        <v>0</v>
      </c>
      <c r="W275" s="66">
        <f>Sheet1!AM274</f>
        <v>0</v>
      </c>
      <c r="X275" s="66">
        <f>Sheet1!AN274</f>
        <v>0</v>
      </c>
      <c r="Y275" s="66">
        <f>Sheet1!AO274</f>
        <v>0</v>
      </c>
    </row>
    <row r="276" spans="2:25" ht="12.75">
      <c r="B276" s="12" t="s">
        <v>245</v>
      </c>
      <c r="C276" s="21"/>
      <c r="D276" s="21"/>
      <c r="E276" s="58"/>
      <c r="F276" s="30"/>
      <c r="G276" s="66">
        <f>Sheet1!W275</f>
        <v>0</v>
      </c>
      <c r="H276" s="66">
        <f>Sheet1!X275</f>
        <v>0</v>
      </c>
      <c r="I276" s="66">
        <f>Sheet1!Y275</f>
        <v>0</v>
      </c>
      <c r="J276" s="66">
        <f>Sheet1!Z275</f>
        <v>0</v>
      </c>
      <c r="K276" s="66">
        <f>Sheet1!AA275</f>
        <v>0</v>
      </c>
      <c r="L276" s="66">
        <f>Sheet1!AB275</f>
        <v>0</v>
      </c>
      <c r="M276" s="66">
        <f>Sheet1!AC275</f>
        <v>0</v>
      </c>
      <c r="N276" s="66">
        <f>Sheet1!AD275</f>
        <v>0</v>
      </c>
      <c r="O276" s="49">
        <f>Sheet1!AE275</f>
        <v>0</v>
      </c>
      <c r="P276" s="66">
        <f>Sheet1!AF275</f>
        <v>0</v>
      </c>
      <c r="Q276" s="66">
        <f>Sheet1!AG275</f>
        <v>0</v>
      </c>
      <c r="R276" s="66">
        <f>Sheet1!AH275</f>
        <v>0</v>
      </c>
      <c r="S276" s="66">
        <f>Sheet1!AI275</f>
        <v>0</v>
      </c>
      <c r="T276" s="66">
        <f>Sheet1!AJ275</f>
        <v>0</v>
      </c>
      <c r="U276" s="66">
        <f>Sheet1!AK275</f>
        <v>0</v>
      </c>
      <c r="V276" s="66">
        <f>Sheet1!AL275</f>
        <v>0</v>
      </c>
      <c r="W276" s="66">
        <f>Sheet1!AM275</f>
        <v>0</v>
      </c>
      <c r="X276" s="66">
        <f>Sheet1!AN275</f>
        <v>0</v>
      </c>
      <c r="Y276" s="66">
        <f>Sheet1!AO275</f>
        <v>0</v>
      </c>
    </row>
    <row r="277" spans="2:25" ht="12.75">
      <c r="B277" s="12" t="s">
        <v>553</v>
      </c>
      <c r="C277" s="21"/>
      <c r="D277" s="21"/>
      <c r="E277" s="58"/>
      <c r="F277" s="30"/>
      <c r="G277" s="66">
        <f>Sheet1!W276</f>
        <v>0</v>
      </c>
      <c r="H277" s="66">
        <f>Sheet1!X276</f>
        <v>0</v>
      </c>
      <c r="I277" s="66">
        <f>Sheet1!Y276</f>
        <v>0</v>
      </c>
      <c r="J277" s="66">
        <f>Sheet1!Z276</f>
        <v>0</v>
      </c>
      <c r="K277" s="66">
        <f>Sheet1!AA276</f>
        <v>0</v>
      </c>
      <c r="L277" s="66">
        <f>Sheet1!AB276</f>
        <v>0</v>
      </c>
      <c r="M277" s="66">
        <f>Sheet1!AC276</f>
        <v>0</v>
      </c>
      <c r="N277" s="66">
        <f>Sheet1!AD276</f>
        <v>0</v>
      </c>
      <c r="O277" s="49">
        <f>Sheet1!AE276</f>
        <v>0</v>
      </c>
      <c r="P277" s="66">
        <f>Sheet1!AF276</f>
        <v>0</v>
      </c>
      <c r="Q277" s="66">
        <f>Sheet1!AG276</f>
        <v>0</v>
      </c>
      <c r="R277" s="66">
        <f>Sheet1!AH276</f>
        <v>0</v>
      </c>
      <c r="S277" s="66">
        <f>Sheet1!AI276</f>
        <v>0</v>
      </c>
      <c r="T277" s="66">
        <f>Sheet1!AJ276</f>
        <v>0</v>
      </c>
      <c r="U277" s="66">
        <f>Sheet1!AK276</f>
        <v>0</v>
      </c>
      <c r="V277" s="66">
        <f>Sheet1!AL276</f>
        <v>0</v>
      </c>
      <c r="W277" s="66">
        <f>Sheet1!AM276</f>
        <v>0</v>
      </c>
      <c r="X277" s="66">
        <f>Sheet1!AN276</f>
        <v>0</v>
      </c>
      <c r="Y277" s="66">
        <f>Sheet1!AO276</f>
        <v>0</v>
      </c>
    </row>
    <row r="278" spans="2:25" ht="12.75">
      <c r="B278" s="12" t="s">
        <v>247</v>
      </c>
      <c r="C278" s="21"/>
      <c r="D278" s="21"/>
      <c r="E278" s="58"/>
      <c r="F278" s="30"/>
      <c r="G278" s="66">
        <f>Sheet1!W277</f>
        <v>0</v>
      </c>
      <c r="H278" s="66">
        <f>Sheet1!X277</f>
        <v>0</v>
      </c>
      <c r="I278" s="66">
        <f>Sheet1!Y277</f>
        <v>0</v>
      </c>
      <c r="J278" s="66">
        <f>Sheet1!Z277</f>
        <v>0</v>
      </c>
      <c r="K278" s="66">
        <f>Sheet1!AA277</f>
        <v>0</v>
      </c>
      <c r="L278" s="66">
        <f>Sheet1!AB277</f>
        <v>0</v>
      </c>
      <c r="M278" s="66">
        <f>Sheet1!AC277</f>
        <v>0</v>
      </c>
      <c r="N278" s="66">
        <f>Sheet1!AD277</f>
        <v>0</v>
      </c>
      <c r="O278" s="49">
        <f>Sheet1!AE277</f>
        <v>0</v>
      </c>
      <c r="P278" s="66">
        <f>Sheet1!AF277</f>
        <v>0</v>
      </c>
      <c r="Q278" s="66">
        <f>Sheet1!AG277</f>
        <v>0</v>
      </c>
      <c r="R278" s="66">
        <f>Sheet1!AH277</f>
        <v>0</v>
      </c>
      <c r="S278" s="66">
        <f>Sheet1!AI277</f>
        <v>0</v>
      </c>
      <c r="T278" s="66">
        <f>Sheet1!AJ277</f>
        <v>0</v>
      </c>
      <c r="U278" s="66">
        <f>Sheet1!AK277</f>
        <v>0</v>
      </c>
      <c r="V278" s="66">
        <f>Sheet1!AL277</f>
        <v>0</v>
      </c>
      <c r="W278" s="66">
        <f>Sheet1!AM277</f>
        <v>0</v>
      </c>
      <c r="X278" s="66">
        <f>Sheet1!AN277</f>
        <v>0</v>
      </c>
      <c r="Y278" s="66">
        <f>Sheet1!AO277</f>
        <v>0</v>
      </c>
    </row>
    <row r="279" spans="2:25" ht="12.75">
      <c r="B279" s="12" t="s">
        <v>248</v>
      </c>
      <c r="C279" s="21"/>
      <c r="D279" s="21"/>
      <c r="E279" s="58"/>
      <c r="F279" s="30"/>
      <c r="G279" s="66">
        <f>Sheet1!W278</f>
        <v>0</v>
      </c>
      <c r="H279" s="66">
        <f>Sheet1!X278</f>
        <v>0</v>
      </c>
      <c r="I279" s="66">
        <f>Sheet1!Y278</f>
        <v>0</v>
      </c>
      <c r="J279" s="66">
        <f>Sheet1!Z278</f>
        <v>0</v>
      </c>
      <c r="K279" s="66">
        <f>Sheet1!AA278</f>
        <v>0</v>
      </c>
      <c r="L279" s="66">
        <f>Sheet1!AB278</f>
        <v>0</v>
      </c>
      <c r="M279" s="66">
        <f>Sheet1!AC278</f>
        <v>0</v>
      </c>
      <c r="N279" s="66">
        <f>Sheet1!AD278</f>
        <v>0</v>
      </c>
      <c r="O279" s="49">
        <f>Sheet1!AE278</f>
        <v>0</v>
      </c>
      <c r="P279" s="66">
        <f>Sheet1!AF278</f>
        <v>0</v>
      </c>
      <c r="Q279" s="66">
        <f>Sheet1!AG278</f>
        <v>0</v>
      </c>
      <c r="R279" s="66">
        <f>Sheet1!AH278</f>
        <v>0</v>
      </c>
      <c r="S279" s="66">
        <f>Sheet1!AI278</f>
        <v>0</v>
      </c>
      <c r="T279" s="66">
        <f>Sheet1!AJ278</f>
        <v>0</v>
      </c>
      <c r="U279" s="66">
        <f>Sheet1!AK278</f>
        <v>0</v>
      </c>
      <c r="V279" s="66">
        <f>Sheet1!AL278</f>
        <v>0</v>
      </c>
      <c r="W279" s="66">
        <f>Sheet1!AM278</f>
        <v>0</v>
      </c>
      <c r="X279" s="66">
        <f>Sheet1!AN278</f>
        <v>0</v>
      </c>
      <c r="Y279" s="66">
        <f>Sheet1!AO278</f>
        <v>0</v>
      </c>
    </row>
    <row r="280" spans="2:25" ht="12.75">
      <c r="B280" s="12" t="s">
        <v>249</v>
      </c>
      <c r="C280" s="21"/>
      <c r="D280" s="21"/>
      <c r="E280" s="58"/>
      <c r="F280" s="30"/>
      <c r="G280" s="66">
        <f>Sheet1!W279</f>
        <v>0</v>
      </c>
      <c r="H280" s="66">
        <f>Sheet1!X279</f>
        <v>0</v>
      </c>
      <c r="I280" s="66">
        <f>Sheet1!Y279</f>
        <v>0</v>
      </c>
      <c r="J280" s="66">
        <f>Sheet1!Z279</f>
        <v>0</v>
      </c>
      <c r="K280" s="66">
        <f>Sheet1!AA279</f>
        <v>0</v>
      </c>
      <c r="L280" s="66">
        <f>Sheet1!AB279</f>
        <v>0</v>
      </c>
      <c r="M280" s="66">
        <f>Sheet1!AC279</f>
        <v>0</v>
      </c>
      <c r="N280" s="66">
        <f>Sheet1!AD279</f>
        <v>0</v>
      </c>
      <c r="O280" s="49">
        <f>Sheet1!AE279</f>
        <v>0</v>
      </c>
      <c r="P280" s="66">
        <f>Sheet1!AF279</f>
        <v>0</v>
      </c>
      <c r="Q280" s="66">
        <f>Sheet1!AG279</f>
        <v>0</v>
      </c>
      <c r="R280" s="66">
        <f>Sheet1!AH279</f>
        <v>0</v>
      </c>
      <c r="S280" s="66">
        <f>Sheet1!AI279</f>
        <v>0</v>
      </c>
      <c r="T280" s="66">
        <f>Sheet1!AJ279</f>
        <v>0</v>
      </c>
      <c r="U280" s="66">
        <f>Sheet1!AK279</f>
        <v>0</v>
      </c>
      <c r="V280" s="66">
        <f>Sheet1!AL279</f>
        <v>0</v>
      </c>
      <c r="W280" s="66">
        <f>Sheet1!AM279</f>
        <v>0</v>
      </c>
      <c r="X280" s="66">
        <f>Sheet1!AN279</f>
        <v>0</v>
      </c>
      <c r="Y280" s="66">
        <f>Sheet1!AO279</f>
        <v>0</v>
      </c>
    </row>
    <row r="281" spans="2:25" ht="12.75">
      <c r="B281" s="12" t="s">
        <v>250</v>
      </c>
      <c r="C281" s="21"/>
      <c r="D281" s="21"/>
      <c r="E281" s="58"/>
      <c r="F281" s="30"/>
      <c r="G281" s="66">
        <f>Sheet1!W280</f>
        <v>0</v>
      </c>
      <c r="H281" s="66">
        <f>Sheet1!X280</f>
        <v>0</v>
      </c>
      <c r="I281" s="66">
        <f>Sheet1!Y280</f>
        <v>0</v>
      </c>
      <c r="J281" s="66">
        <f>Sheet1!Z280</f>
        <v>0</v>
      </c>
      <c r="K281" s="66">
        <f>Sheet1!AA280</f>
        <v>0</v>
      </c>
      <c r="L281" s="66">
        <f>Sheet1!AB280</f>
        <v>0</v>
      </c>
      <c r="M281" s="66">
        <f>Sheet1!AC280</f>
        <v>0</v>
      </c>
      <c r="N281" s="66">
        <f>Sheet1!AD280</f>
        <v>0</v>
      </c>
      <c r="O281" s="49">
        <f>Sheet1!AE280</f>
        <v>0</v>
      </c>
      <c r="P281" s="66">
        <f>Sheet1!AF280</f>
        <v>0</v>
      </c>
      <c r="Q281" s="66">
        <f>Sheet1!AG280</f>
        <v>0</v>
      </c>
      <c r="R281" s="66">
        <f>Sheet1!AH280</f>
        <v>0</v>
      </c>
      <c r="S281" s="66">
        <f>Sheet1!AI280</f>
        <v>0</v>
      </c>
      <c r="T281" s="66">
        <f>Sheet1!AJ280</f>
        <v>0</v>
      </c>
      <c r="U281" s="66">
        <f>Sheet1!AK280</f>
        <v>0</v>
      </c>
      <c r="V281" s="66">
        <f>Sheet1!AL280</f>
        <v>0</v>
      </c>
      <c r="W281" s="66">
        <f>Sheet1!AM280</f>
        <v>0</v>
      </c>
      <c r="X281" s="66">
        <f>Sheet1!AN280</f>
        <v>0</v>
      </c>
      <c r="Y281" s="66">
        <f>Sheet1!AO280</f>
        <v>0</v>
      </c>
    </row>
    <row r="282" spans="2:25" ht="12.75">
      <c r="B282" s="12" t="s">
        <v>251</v>
      </c>
      <c r="C282" s="21"/>
      <c r="D282" s="21"/>
      <c r="E282" s="58"/>
      <c r="F282" s="30"/>
      <c r="G282" s="66">
        <f>Sheet1!W281</f>
        <v>0</v>
      </c>
      <c r="H282" s="66">
        <f>Sheet1!X281</f>
        <v>0</v>
      </c>
      <c r="I282" s="66">
        <f>Sheet1!Y281</f>
        <v>0</v>
      </c>
      <c r="J282" s="66">
        <f>Sheet1!Z281</f>
        <v>0</v>
      </c>
      <c r="K282" s="66">
        <f>Sheet1!AA281</f>
        <v>0</v>
      </c>
      <c r="L282" s="66">
        <f>Sheet1!AB281</f>
        <v>0</v>
      </c>
      <c r="M282" s="66">
        <f>Sheet1!AC281</f>
        <v>0</v>
      </c>
      <c r="N282" s="66">
        <f>Sheet1!AD281</f>
        <v>0</v>
      </c>
      <c r="O282" s="49">
        <f>Sheet1!AE281</f>
        <v>0</v>
      </c>
      <c r="P282" s="66">
        <f>Sheet1!AF281</f>
        <v>0</v>
      </c>
      <c r="Q282" s="66">
        <f>Sheet1!AG281</f>
        <v>0</v>
      </c>
      <c r="R282" s="66">
        <f>Sheet1!AH281</f>
        <v>0</v>
      </c>
      <c r="S282" s="66">
        <f>Sheet1!AI281</f>
        <v>0</v>
      </c>
      <c r="T282" s="66">
        <f>Sheet1!AJ281</f>
        <v>0</v>
      </c>
      <c r="U282" s="66">
        <f>Sheet1!AK281</f>
        <v>0</v>
      </c>
      <c r="V282" s="66">
        <f>Sheet1!AL281</f>
        <v>0</v>
      </c>
      <c r="W282" s="66">
        <f>Sheet1!AM281</f>
        <v>0</v>
      </c>
      <c r="X282" s="66">
        <f>Sheet1!AN281</f>
        <v>0</v>
      </c>
      <c r="Y282" s="66">
        <f>Sheet1!AO281</f>
        <v>0</v>
      </c>
    </row>
    <row r="283" spans="2:25" ht="12.75">
      <c r="B283" s="12" t="s">
        <v>252</v>
      </c>
      <c r="C283" s="21"/>
      <c r="D283" s="21"/>
      <c r="E283" s="58"/>
      <c r="F283" s="30"/>
      <c r="G283" s="66">
        <f>Sheet1!W282</f>
        <v>0</v>
      </c>
      <c r="H283" s="66">
        <f>Sheet1!X282</f>
        <v>0</v>
      </c>
      <c r="I283" s="66">
        <f>Sheet1!Y282</f>
        <v>0</v>
      </c>
      <c r="J283" s="66">
        <f>Sheet1!Z282</f>
        <v>0</v>
      </c>
      <c r="K283" s="66">
        <f>Sheet1!AA282</f>
        <v>0</v>
      </c>
      <c r="L283" s="66">
        <f>Sheet1!AB282</f>
        <v>0</v>
      </c>
      <c r="M283" s="66">
        <f>Sheet1!AC282</f>
        <v>0</v>
      </c>
      <c r="N283" s="66">
        <f>Sheet1!AD282</f>
        <v>0</v>
      </c>
      <c r="O283" s="49">
        <f>Sheet1!AE282</f>
        <v>0</v>
      </c>
      <c r="P283" s="66">
        <f>Sheet1!AF282</f>
        <v>0</v>
      </c>
      <c r="Q283" s="66">
        <f>Sheet1!AG282</f>
        <v>0</v>
      </c>
      <c r="R283" s="66">
        <f>Sheet1!AH282</f>
        <v>0</v>
      </c>
      <c r="S283" s="66">
        <f>Sheet1!AI282</f>
        <v>0</v>
      </c>
      <c r="T283" s="66">
        <f>Sheet1!AJ282</f>
        <v>0</v>
      </c>
      <c r="U283" s="66">
        <f>Sheet1!AK282</f>
        <v>0</v>
      </c>
      <c r="V283" s="66">
        <f>Sheet1!AL282</f>
        <v>0</v>
      </c>
      <c r="W283" s="66">
        <f>Sheet1!AM282</f>
        <v>0</v>
      </c>
      <c r="X283" s="66">
        <f>Sheet1!AN282</f>
        <v>0</v>
      </c>
      <c r="Y283" s="66">
        <f>Sheet1!AO282</f>
        <v>0</v>
      </c>
    </row>
    <row r="284" spans="2:25" ht="12.75">
      <c r="B284" s="12" t="s">
        <v>554</v>
      </c>
      <c r="C284" s="21"/>
      <c r="D284" s="21"/>
      <c r="E284" s="58"/>
      <c r="F284" s="30"/>
      <c r="G284" s="66">
        <f>Sheet1!W283</f>
        <v>0</v>
      </c>
      <c r="H284" s="66">
        <f>Sheet1!X283</f>
        <v>0</v>
      </c>
      <c r="I284" s="66">
        <f>Sheet1!Y283</f>
        <v>0</v>
      </c>
      <c r="J284" s="66">
        <f>Sheet1!Z283</f>
        <v>0</v>
      </c>
      <c r="K284" s="66">
        <f>Sheet1!AA283</f>
        <v>0</v>
      </c>
      <c r="L284" s="66">
        <f>Sheet1!AB283</f>
        <v>0</v>
      </c>
      <c r="M284" s="66">
        <f>Sheet1!AC283</f>
        <v>0</v>
      </c>
      <c r="N284" s="66">
        <f>Sheet1!AD283</f>
        <v>0</v>
      </c>
      <c r="O284" s="49">
        <f>Sheet1!AE283</f>
        <v>0</v>
      </c>
      <c r="P284" s="66">
        <f>Sheet1!AF283</f>
        <v>0</v>
      </c>
      <c r="Q284" s="66">
        <f>Sheet1!AG283</f>
        <v>0</v>
      </c>
      <c r="R284" s="66">
        <f>Sheet1!AH283</f>
        <v>0</v>
      </c>
      <c r="S284" s="66">
        <f>Sheet1!AI283</f>
        <v>0</v>
      </c>
      <c r="T284" s="66">
        <f>Sheet1!AJ283</f>
        <v>0</v>
      </c>
      <c r="U284" s="66">
        <f>Sheet1!AK283</f>
        <v>0</v>
      </c>
      <c r="V284" s="66">
        <f>Sheet1!AL283</f>
        <v>0</v>
      </c>
      <c r="W284" s="66">
        <f>Sheet1!AM283</f>
        <v>0</v>
      </c>
      <c r="X284" s="66">
        <f>Sheet1!AN283</f>
        <v>0</v>
      </c>
      <c r="Y284" s="66">
        <f>Sheet1!AO283</f>
        <v>0</v>
      </c>
    </row>
    <row r="285" spans="2:25" ht="12.75">
      <c r="B285" s="12" t="s">
        <v>555</v>
      </c>
      <c r="C285" s="21"/>
      <c r="D285" s="21"/>
      <c r="E285" s="58"/>
      <c r="F285" s="30"/>
      <c r="G285" s="66">
        <f>Sheet1!W284</f>
        <v>0</v>
      </c>
      <c r="H285" s="66">
        <f>Sheet1!X284</f>
        <v>0</v>
      </c>
      <c r="I285" s="66">
        <f>Sheet1!Y284</f>
        <v>0</v>
      </c>
      <c r="J285" s="66">
        <f>Sheet1!Z284</f>
        <v>0</v>
      </c>
      <c r="K285" s="66">
        <f>Sheet1!AA284</f>
        <v>0</v>
      </c>
      <c r="L285" s="66">
        <f>Sheet1!AB284</f>
        <v>0</v>
      </c>
      <c r="M285" s="66">
        <f>Sheet1!AC284</f>
        <v>0</v>
      </c>
      <c r="N285" s="66">
        <f>Sheet1!AD284</f>
        <v>0</v>
      </c>
      <c r="O285" s="49">
        <f>Sheet1!AE284</f>
        <v>0</v>
      </c>
      <c r="P285" s="66">
        <f>Sheet1!AF284</f>
        <v>0</v>
      </c>
      <c r="Q285" s="66">
        <f>Sheet1!AG284</f>
        <v>0</v>
      </c>
      <c r="R285" s="66">
        <f>Sheet1!AH284</f>
        <v>0</v>
      </c>
      <c r="S285" s="66">
        <f>Sheet1!AI284</f>
        <v>0</v>
      </c>
      <c r="T285" s="66">
        <f>Sheet1!AJ284</f>
        <v>0</v>
      </c>
      <c r="U285" s="66">
        <f>Sheet1!AK284</f>
        <v>0</v>
      </c>
      <c r="V285" s="66">
        <f>Sheet1!AL284</f>
        <v>0</v>
      </c>
      <c r="W285" s="66">
        <f>Sheet1!AM284</f>
        <v>0</v>
      </c>
      <c r="X285" s="66">
        <f>Sheet1!AN284</f>
        <v>0</v>
      </c>
      <c r="Y285" s="66">
        <f>Sheet1!AO284</f>
        <v>0</v>
      </c>
    </row>
    <row r="286" spans="2:25" ht="12.75">
      <c r="B286" s="12" t="s">
        <v>556</v>
      </c>
      <c r="C286" s="21"/>
      <c r="D286" s="21"/>
      <c r="E286" s="58"/>
      <c r="F286" s="30"/>
      <c r="G286" s="66">
        <f>Sheet1!W285</f>
        <v>0</v>
      </c>
      <c r="H286" s="66">
        <f>Sheet1!X285</f>
        <v>0</v>
      </c>
      <c r="I286" s="66">
        <f>Sheet1!Y285</f>
        <v>0</v>
      </c>
      <c r="J286" s="66">
        <f>Sheet1!Z285</f>
        <v>0</v>
      </c>
      <c r="K286" s="66">
        <f>Sheet1!AA285</f>
        <v>0</v>
      </c>
      <c r="L286" s="66">
        <f>Sheet1!AB285</f>
        <v>0</v>
      </c>
      <c r="M286" s="66">
        <f>Sheet1!AC285</f>
        <v>0</v>
      </c>
      <c r="N286" s="66">
        <f>Sheet1!AD285</f>
        <v>0</v>
      </c>
      <c r="O286" s="49">
        <f>Sheet1!AE285</f>
        <v>0</v>
      </c>
      <c r="P286" s="66">
        <f>Sheet1!AF285</f>
        <v>0</v>
      </c>
      <c r="Q286" s="66">
        <f>Sheet1!AG285</f>
        <v>0</v>
      </c>
      <c r="R286" s="66">
        <f>Sheet1!AH285</f>
        <v>0</v>
      </c>
      <c r="S286" s="66">
        <f>Sheet1!AI285</f>
        <v>0</v>
      </c>
      <c r="T286" s="66">
        <f>Sheet1!AJ285</f>
        <v>0</v>
      </c>
      <c r="U286" s="66">
        <f>Sheet1!AK285</f>
        <v>0</v>
      </c>
      <c r="V286" s="66">
        <f>Sheet1!AL285</f>
        <v>0</v>
      </c>
      <c r="W286" s="66">
        <f>Sheet1!AM285</f>
        <v>0</v>
      </c>
      <c r="X286" s="66">
        <f>Sheet1!AN285</f>
        <v>0</v>
      </c>
      <c r="Y286" s="66">
        <f>Sheet1!AO285</f>
        <v>0</v>
      </c>
    </row>
    <row r="287" spans="2:25" ht="12.75">
      <c r="B287" s="12" t="s">
        <v>557</v>
      </c>
      <c r="C287" s="21"/>
      <c r="D287" s="21"/>
      <c r="E287" s="58"/>
      <c r="F287" s="30"/>
      <c r="G287" s="66">
        <f>Sheet1!W286</f>
        <v>0</v>
      </c>
      <c r="H287" s="66">
        <f>Sheet1!X286</f>
        <v>0</v>
      </c>
      <c r="I287" s="66">
        <f>Sheet1!Y286</f>
        <v>0</v>
      </c>
      <c r="J287" s="66">
        <f>Sheet1!Z286</f>
        <v>0</v>
      </c>
      <c r="K287" s="66">
        <f>Sheet1!AA286</f>
        <v>0</v>
      </c>
      <c r="L287" s="66">
        <f>Sheet1!AB286</f>
        <v>0</v>
      </c>
      <c r="M287" s="66">
        <f>Sheet1!AC286</f>
        <v>0</v>
      </c>
      <c r="N287" s="66">
        <f>Sheet1!AD286</f>
        <v>0</v>
      </c>
      <c r="O287" s="49">
        <f>Sheet1!AE286</f>
        <v>0</v>
      </c>
      <c r="P287" s="66">
        <f>Sheet1!AF286</f>
        <v>0</v>
      </c>
      <c r="Q287" s="66">
        <f>Sheet1!AG286</f>
        <v>0</v>
      </c>
      <c r="R287" s="66">
        <f>Sheet1!AH286</f>
        <v>0</v>
      </c>
      <c r="S287" s="66">
        <f>Sheet1!AI286</f>
        <v>0</v>
      </c>
      <c r="T287" s="66">
        <f>Sheet1!AJ286</f>
        <v>0</v>
      </c>
      <c r="U287" s="66">
        <f>Sheet1!AK286</f>
        <v>0</v>
      </c>
      <c r="V287" s="66">
        <f>Sheet1!AL286</f>
        <v>0</v>
      </c>
      <c r="W287" s="66">
        <f>Sheet1!AM286</f>
        <v>0</v>
      </c>
      <c r="X287" s="66">
        <f>Sheet1!AN286</f>
        <v>0</v>
      </c>
      <c r="Y287" s="66">
        <f>Sheet1!AO286</f>
        <v>0</v>
      </c>
    </row>
    <row r="288" spans="2:25" ht="12.75">
      <c r="B288" s="12" t="s">
        <v>558</v>
      </c>
      <c r="C288" s="21"/>
      <c r="D288" s="21"/>
      <c r="E288" s="58"/>
      <c r="F288" s="30"/>
      <c r="G288" s="66">
        <f>Sheet1!W287</f>
        <v>0</v>
      </c>
      <c r="H288" s="66">
        <f>Sheet1!X287</f>
        <v>0</v>
      </c>
      <c r="I288" s="66">
        <f>Sheet1!Y287</f>
        <v>0</v>
      </c>
      <c r="J288" s="66">
        <f>Sheet1!Z287</f>
        <v>0</v>
      </c>
      <c r="K288" s="66">
        <f>Sheet1!AA287</f>
        <v>0</v>
      </c>
      <c r="L288" s="66">
        <f>Sheet1!AB287</f>
        <v>0</v>
      </c>
      <c r="M288" s="66">
        <f>Sheet1!AC287</f>
        <v>0</v>
      </c>
      <c r="N288" s="66">
        <f>Sheet1!AD287</f>
        <v>0</v>
      </c>
      <c r="O288" s="49">
        <f>Sheet1!AE287</f>
        <v>0</v>
      </c>
      <c r="P288" s="66">
        <f>Sheet1!AF287</f>
        <v>0</v>
      </c>
      <c r="Q288" s="66">
        <f>Sheet1!AG287</f>
        <v>0</v>
      </c>
      <c r="R288" s="66">
        <f>Sheet1!AH287</f>
        <v>0</v>
      </c>
      <c r="S288" s="66">
        <f>Sheet1!AI287</f>
        <v>0</v>
      </c>
      <c r="T288" s="66">
        <f>Sheet1!AJ287</f>
        <v>0</v>
      </c>
      <c r="U288" s="66">
        <f>Sheet1!AK287</f>
        <v>0</v>
      </c>
      <c r="V288" s="66">
        <f>Sheet1!AL287</f>
        <v>0</v>
      </c>
      <c r="W288" s="66">
        <f>Sheet1!AM287</f>
        <v>0</v>
      </c>
      <c r="X288" s="66">
        <f>Sheet1!AN287</f>
        <v>0</v>
      </c>
      <c r="Y288" s="66">
        <f>Sheet1!AO287</f>
        <v>0</v>
      </c>
    </row>
    <row r="289" spans="2:25" ht="13.5" thickBot="1">
      <c r="B289" s="12" t="s">
        <v>559</v>
      </c>
      <c r="C289" s="21"/>
      <c r="D289" s="21"/>
      <c r="E289" s="59"/>
      <c r="F289" s="30"/>
      <c r="G289" s="66">
        <f>Sheet1!W288</f>
        <v>0</v>
      </c>
      <c r="H289" s="66">
        <f>Sheet1!X288</f>
        <v>0</v>
      </c>
      <c r="I289" s="66">
        <f>Sheet1!Y288</f>
        <v>0</v>
      </c>
      <c r="J289" s="66">
        <f>Sheet1!Z288</f>
        <v>0</v>
      </c>
      <c r="K289" s="66">
        <f>Sheet1!AA288</f>
        <v>0</v>
      </c>
      <c r="L289" s="66">
        <f>Sheet1!AB288</f>
        <v>0</v>
      </c>
      <c r="M289" s="66">
        <f>Sheet1!AC288</f>
        <v>0</v>
      </c>
      <c r="N289" s="66">
        <f>Sheet1!AD288</f>
        <v>0</v>
      </c>
      <c r="O289" s="49">
        <f>Sheet1!AE288</f>
        <v>0</v>
      </c>
      <c r="P289" s="66">
        <f>Sheet1!AF288</f>
        <v>0</v>
      </c>
      <c r="Q289" s="66">
        <f>Sheet1!AG288</f>
        <v>0</v>
      </c>
      <c r="R289" s="66">
        <f>Sheet1!AH288</f>
        <v>0</v>
      </c>
      <c r="S289" s="66">
        <f>Sheet1!AI288</f>
        <v>0</v>
      </c>
      <c r="T289" s="66">
        <f>Sheet1!AJ288</f>
        <v>0</v>
      </c>
      <c r="U289" s="66">
        <f>Sheet1!AK288</f>
        <v>0</v>
      </c>
      <c r="V289" s="66">
        <f>Sheet1!AL288</f>
        <v>0</v>
      </c>
      <c r="W289" s="66">
        <f>Sheet1!AM288</f>
        <v>0</v>
      </c>
      <c r="X289" s="66">
        <f>Sheet1!AN288</f>
        <v>0</v>
      </c>
      <c r="Y289" s="66">
        <f>Sheet1!AO288</f>
        <v>0</v>
      </c>
    </row>
    <row r="290" spans="2:25" ht="13.5" thickBot="1">
      <c r="B290" s="78" t="s">
        <v>560</v>
      </c>
      <c r="C290" s="78"/>
      <c r="D290" s="78"/>
      <c r="E290" s="62"/>
      <c r="F290" s="30"/>
      <c r="G290" s="66">
        <f>Sheet1!W290</f>
        <v>0</v>
      </c>
      <c r="H290" s="66">
        <f>Sheet1!X290</f>
        <v>0</v>
      </c>
      <c r="I290" s="66">
        <f>Sheet1!Y290</f>
        <v>0</v>
      </c>
      <c r="J290" s="66">
        <f>Sheet1!Z290</f>
        <v>0</v>
      </c>
      <c r="K290" s="66">
        <f>Sheet1!AA290</f>
        <v>0</v>
      </c>
      <c r="L290" s="66">
        <f>Sheet1!AB290</f>
        <v>0</v>
      </c>
      <c r="M290" s="66">
        <f>Sheet1!AC290</f>
        <v>0</v>
      </c>
      <c r="N290" s="66">
        <f>Sheet1!AD290</f>
        <v>0</v>
      </c>
      <c r="O290" s="49">
        <f>Sheet1!AE290</f>
        <v>0</v>
      </c>
      <c r="P290" s="66">
        <f>Sheet1!AF290</f>
        <v>0</v>
      </c>
      <c r="Q290" s="66">
        <f>Sheet1!AG290</f>
        <v>0</v>
      </c>
      <c r="R290" s="66">
        <f>Sheet1!AH290</f>
        <v>0</v>
      </c>
      <c r="S290" s="66">
        <f>Sheet1!AI290</f>
        <v>0</v>
      </c>
      <c r="T290" s="66">
        <f>Sheet1!AJ290</f>
        <v>0</v>
      </c>
      <c r="U290" s="66">
        <f>Sheet1!AK290</f>
        <v>0</v>
      </c>
      <c r="V290" s="66">
        <f>Sheet1!AL290</f>
        <v>0</v>
      </c>
      <c r="W290" s="66">
        <f>Sheet1!AM290</f>
        <v>0</v>
      </c>
      <c r="X290" s="66">
        <f>Sheet1!AN290</f>
        <v>0</v>
      </c>
      <c r="Y290" s="66">
        <f>Sheet1!AO290</f>
        <v>0</v>
      </c>
    </row>
    <row r="291" spans="3:25" ht="12.75">
      <c r="C291" s="21"/>
      <c r="E291" s="65"/>
      <c r="G291" s="12"/>
      <c r="H291" s="12"/>
      <c r="I291" s="12"/>
      <c r="J291" s="12"/>
      <c r="K291" s="12"/>
      <c r="L291" s="12"/>
      <c r="M291" s="12"/>
      <c r="N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2:25" ht="13.5" thickBot="1">
      <c r="B292" s="12" t="s">
        <v>263</v>
      </c>
      <c r="C292" s="21"/>
      <c r="D292" s="21"/>
      <c r="E292" s="65"/>
      <c r="G292" s="33" t="s">
        <v>1</v>
      </c>
      <c r="H292" s="33" t="s">
        <v>2</v>
      </c>
      <c r="I292" s="33" t="s">
        <v>5</v>
      </c>
      <c r="J292" s="33" t="s">
        <v>6</v>
      </c>
      <c r="K292" s="33" t="s">
        <v>7</v>
      </c>
      <c r="L292" s="33" t="s">
        <v>8</v>
      </c>
      <c r="M292" s="33" t="s">
        <v>9</v>
      </c>
      <c r="N292" s="33" t="s">
        <v>10</v>
      </c>
      <c r="O292" s="75" t="s">
        <v>11</v>
      </c>
      <c r="P292" s="33" t="s">
        <v>12</v>
      </c>
      <c r="Q292" s="33" t="s">
        <v>649</v>
      </c>
      <c r="R292" s="44" t="s">
        <v>654</v>
      </c>
      <c r="S292" s="44" t="s">
        <v>655</v>
      </c>
      <c r="T292" s="44" t="s">
        <v>656</v>
      </c>
      <c r="U292" s="44" t="s">
        <v>657</v>
      </c>
      <c r="V292" s="86" t="s">
        <v>658</v>
      </c>
      <c r="W292" s="86"/>
      <c r="X292" s="33" t="s">
        <v>650</v>
      </c>
      <c r="Y292" s="33" t="s">
        <v>661</v>
      </c>
    </row>
    <row r="293" spans="2:25" ht="12.75">
      <c r="B293" s="78" t="s">
        <v>264</v>
      </c>
      <c r="C293" s="78"/>
      <c r="D293" s="80"/>
      <c r="E293" s="60"/>
      <c r="F293" s="30"/>
      <c r="G293" s="66">
        <f>Sheet1!W292</f>
        <v>0</v>
      </c>
      <c r="H293" s="66">
        <f>Sheet1!X292</f>
        <v>0</v>
      </c>
      <c r="I293" s="66">
        <f>Sheet1!Y292</f>
        <v>0</v>
      </c>
      <c r="J293" s="66">
        <f>Sheet1!Z292</f>
        <v>0</v>
      </c>
      <c r="K293" s="66">
        <f>Sheet1!AA292</f>
        <v>0</v>
      </c>
      <c r="L293" s="66">
        <f>Sheet1!AB292</f>
        <v>0</v>
      </c>
      <c r="M293" s="66">
        <f>Sheet1!AC292</f>
        <v>0</v>
      </c>
      <c r="N293" s="66">
        <f>Sheet1!AD292</f>
        <v>0</v>
      </c>
      <c r="O293" s="49">
        <f>Sheet1!AE292</f>
        <v>0</v>
      </c>
      <c r="P293" s="66">
        <f>Sheet1!AF292</f>
        <v>0</v>
      </c>
      <c r="Q293" s="66">
        <f>Sheet1!AG292</f>
        <v>0</v>
      </c>
      <c r="R293" s="66">
        <f>Sheet1!AH292</f>
        <v>0</v>
      </c>
      <c r="S293" s="66">
        <f>Sheet1!AI292</f>
        <v>0</v>
      </c>
      <c r="T293" s="66">
        <f>Sheet1!AJ292</f>
        <v>0</v>
      </c>
      <c r="U293" s="66">
        <f>Sheet1!AK292</f>
        <v>0</v>
      </c>
      <c r="V293" s="66">
        <f>Sheet1!AL292</f>
        <v>0</v>
      </c>
      <c r="W293" s="66">
        <f>Sheet1!AM292</f>
        <v>0</v>
      </c>
      <c r="X293" s="66">
        <f>Sheet1!AN292</f>
        <v>0</v>
      </c>
      <c r="Y293" s="66">
        <f>Sheet1!AO292</f>
        <v>0</v>
      </c>
    </row>
    <row r="294" spans="2:25" ht="12.75">
      <c r="B294" s="78" t="s">
        <v>265</v>
      </c>
      <c r="C294" s="78"/>
      <c r="D294" s="80"/>
      <c r="E294" s="58"/>
      <c r="F294" s="30"/>
      <c r="G294" s="66">
        <f>Sheet1!W294</f>
        <v>0</v>
      </c>
      <c r="H294" s="66">
        <f>Sheet1!X294</f>
        <v>0</v>
      </c>
      <c r="I294" s="66">
        <f>Sheet1!Y294</f>
        <v>0</v>
      </c>
      <c r="J294" s="66">
        <f>Sheet1!Z294</f>
        <v>0</v>
      </c>
      <c r="K294" s="66">
        <f>Sheet1!AA294</f>
        <v>0</v>
      </c>
      <c r="L294" s="66">
        <f>Sheet1!AB294</f>
        <v>0</v>
      </c>
      <c r="M294" s="66">
        <f>Sheet1!AC294</f>
        <v>0</v>
      </c>
      <c r="N294" s="66">
        <f>Sheet1!AD294</f>
        <v>0</v>
      </c>
      <c r="O294" s="49">
        <f>Sheet1!AE294</f>
        <v>0</v>
      </c>
      <c r="P294" s="66">
        <f>Sheet1!AF294</f>
        <v>0</v>
      </c>
      <c r="Q294" s="66">
        <f>Sheet1!AG294</f>
        <v>0</v>
      </c>
      <c r="R294" s="66">
        <f>Sheet1!AH294</f>
        <v>0</v>
      </c>
      <c r="S294" s="66">
        <f>Sheet1!AI294</f>
        <v>0</v>
      </c>
      <c r="T294" s="66">
        <f>Sheet1!AJ294</f>
        <v>0</v>
      </c>
      <c r="U294" s="66">
        <f>Sheet1!AK294</f>
        <v>0</v>
      </c>
      <c r="V294" s="66">
        <f>Sheet1!AL294</f>
        <v>0</v>
      </c>
      <c r="W294" s="66">
        <f>Sheet1!AM294</f>
        <v>0</v>
      </c>
      <c r="X294" s="66">
        <f>Sheet1!AN294</f>
        <v>0</v>
      </c>
      <c r="Y294" s="66">
        <f>Sheet1!AO294</f>
        <v>0</v>
      </c>
    </row>
    <row r="295" spans="2:25" ht="12.75">
      <c r="B295" s="12" t="s">
        <v>561</v>
      </c>
      <c r="C295" s="21"/>
      <c r="D295" s="21"/>
      <c r="E295" s="58"/>
      <c r="F295" s="30"/>
      <c r="G295" s="66">
        <f>Sheet1!W295</f>
        <v>0</v>
      </c>
      <c r="H295" s="66">
        <f>Sheet1!X295</f>
        <v>0</v>
      </c>
      <c r="I295" s="66">
        <f>Sheet1!Y295</f>
        <v>0</v>
      </c>
      <c r="J295" s="66">
        <f>Sheet1!Z295</f>
        <v>0</v>
      </c>
      <c r="K295" s="66">
        <f>Sheet1!AA295</f>
        <v>0</v>
      </c>
      <c r="L295" s="66">
        <f>Sheet1!AB295</f>
        <v>0</v>
      </c>
      <c r="M295" s="66">
        <f>Sheet1!AC295</f>
        <v>0</v>
      </c>
      <c r="N295" s="66">
        <f>Sheet1!AD295</f>
        <v>0</v>
      </c>
      <c r="O295" s="49">
        <f>Sheet1!AE295</f>
        <v>0</v>
      </c>
      <c r="P295" s="66">
        <f>Sheet1!AF295</f>
        <v>0</v>
      </c>
      <c r="Q295" s="66">
        <f>Sheet1!AG295</f>
        <v>0</v>
      </c>
      <c r="R295" s="66">
        <f>Sheet1!AH295</f>
        <v>0</v>
      </c>
      <c r="S295" s="66">
        <f>Sheet1!AI295</f>
        <v>0</v>
      </c>
      <c r="T295" s="66">
        <f>Sheet1!AJ295</f>
        <v>0</v>
      </c>
      <c r="U295" s="66">
        <f>Sheet1!AK295</f>
        <v>0</v>
      </c>
      <c r="V295" s="66">
        <f>Sheet1!AL295</f>
        <v>0</v>
      </c>
      <c r="W295" s="66">
        <f>Sheet1!AM295</f>
        <v>0</v>
      </c>
      <c r="X295" s="66">
        <f>Sheet1!AN295</f>
        <v>0</v>
      </c>
      <c r="Y295" s="66">
        <f>Sheet1!AO295</f>
        <v>0</v>
      </c>
    </row>
    <row r="296" spans="2:25" ht="12.75">
      <c r="B296" s="12" t="s">
        <v>562</v>
      </c>
      <c r="C296" s="21"/>
      <c r="D296" s="21"/>
      <c r="E296" s="58"/>
      <c r="F296" s="30"/>
      <c r="G296" s="66">
        <f>Sheet1!W296</f>
        <v>0</v>
      </c>
      <c r="H296" s="66">
        <f>Sheet1!X296</f>
        <v>0</v>
      </c>
      <c r="I296" s="66">
        <f>Sheet1!Y296</f>
        <v>0</v>
      </c>
      <c r="J296" s="66">
        <f>Sheet1!Z296</f>
        <v>0</v>
      </c>
      <c r="K296" s="66">
        <f>Sheet1!AA296</f>
        <v>0</v>
      </c>
      <c r="L296" s="66">
        <f>Sheet1!AB296</f>
        <v>0</v>
      </c>
      <c r="M296" s="66">
        <f>Sheet1!AC296</f>
        <v>0</v>
      </c>
      <c r="N296" s="66">
        <f>Sheet1!AD296</f>
        <v>0</v>
      </c>
      <c r="O296" s="49">
        <f>Sheet1!AE296</f>
        <v>0</v>
      </c>
      <c r="P296" s="66">
        <f>Sheet1!AF296</f>
        <v>0</v>
      </c>
      <c r="Q296" s="66">
        <f>Sheet1!AG296</f>
        <v>0</v>
      </c>
      <c r="R296" s="66">
        <f>Sheet1!AH296</f>
        <v>0</v>
      </c>
      <c r="S296" s="66">
        <f>Sheet1!AI296</f>
        <v>0</v>
      </c>
      <c r="T296" s="66">
        <f>Sheet1!AJ296</f>
        <v>0</v>
      </c>
      <c r="U296" s="66">
        <f>Sheet1!AK296</f>
        <v>0</v>
      </c>
      <c r="V296" s="66">
        <f>Sheet1!AL296</f>
        <v>0</v>
      </c>
      <c r="W296" s="66">
        <f>Sheet1!AM296</f>
        <v>0</v>
      </c>
      <c r="X296" s="66">
        <f>Sheet1!AN296</f>
        <v>0</v>
      </c>
      <c r="Y296" s="66">
        <f>Sheet1!AO296</f>
        <v>0</v>
      </c>
    </row>
    <row r="297" spans="2:25" ht="12.75">
      <c r="B297" s="12" t="s">
        <v>268</v>
      </c>
      <c r="C297" s="21"/>
      <c r="D297" s="21"/>
      <c r="E297" s="58"/>
      <c r="F297" s="30"/>
      <c r="G297" s="66">
        <f>Sheet1!W297</f>
        <v>0</v>
      </c>
      <c r="H297" s="66">
        <f>Sheet1!X297</f>
        <v>0</v>
      </c>
      <c r="I297" s="66">
        <f>Sheet1!Y297</f>
        <v>0</v>
      </c>
      <c r="J297" s="66">
        <f>Sheet1!Z297</f>
        <v>0</v>
      </c>
      <c r="K297" s="66">
        <f>Sheet1!AA297</f>
        <v>0</v>
      </c>
      <c r="L297" s="66">
        <f>Sheet1!AB297</f>
        <v>0</v>
      </c>
      <c r="M297" s="66">
        <f>Sheet1!AC297</f>
        <v>0</v>
      </c>
      <c r="N297" s="66">
        <f>Sheet1!AD297</f>
        <v>0</v>
      </c>
      <c r="O297" s="49">
        <f>Sheet1!AE297</f>
        <v>0</v>
      </c>
      <c r="P297" s="66">
        <f>Sheet1!AF297</f>
        <v>0</v>
      </c>
      <c r="Q297" s="66">
        <f>Sheet1!AG297</f>
        <v>0</v>
      </c>
      <c r="R297" s="66">
        <f>Sheet1!AH297</f>
        <v>0</v>
      </c>
      <c r="S297" s="66">
        <f>Sheet1!AI297</f>
        <v>0</v>
      </c>
      <c r="T297" s="66">
        <f>Sheet1!AJ297</f>
        <v>0</v>
      </c>
      <c r="U297" s="66">
        <f>Sheet1!AK297</f>
        <v>0</v>
      </c>
      <c r="V297" s="66">
        <f>Sheet1!AL297</f>
        <v>0</v>
      </c>
      <c r="W297" s="66">
        <f>Sheet1!AM297</f>
        <v>0</v>
      </c>
      <c r="X297" s="66">
        <f>Sheet1!AN297</f>
        <v>0</v>
      </c>
      <c r="Y297" s="66">
        <f>Sheet1!AO297</f>
        <v>0</v>
      </c>
    </row>
    <row r="298" spans="2:25" ht="12.75">
      <c r="B298" s="12" t="s">
        <v>269</v>
      </c>
      <c r="C298" s="21"/>
      <c r="D298" s="21"/>
      <c r="E298" s="58"/>
      <c r="F298" s="30"/>
      <c r="G298" s="66">
        <f>Sheet1!W298</f>
        <v>0</v>
      </c>
      <c r="H298" s="66">
        <f>Sheet1!X298</f>
        <v>0</v>
      </c>
      <c r="I298" s="66">
        <f>Sheet1!Y298</f>
        <v>0</v>
      </c>
      <c r="J298" s="66">
        <f>Sheet1!Z298</f>
        <v>0</v>
      </c>
      <c r="K298" s="66">
        <f>Sheet1!AA298</f>
        <v>0</v>
      </c>
      <c r="L298" s="66">
        <f>Sheet1!AB298</f>
        <v>0</v>
      </c>
      <c r="M298" s="66">
        <f>Sheet1!AC298</f>
        <v>0</v>
      </c>
      <c r="N298" s="66">
        <f>Sheet1!AD298</f>
        <v>0</v>
      </c>
      <c r="O298" s="49">
        <f>Sheet1!AE298</f>
        <v>0</v>
      </c>
      <c r="P298" s="66">
        <f>Sheet1!AF298</f>
        <v>0</v>
      </c>
      <c r="Q298" s="66">
        <f>Sheet1!AG298</f>
        <v>0</v>
      </c>
      <c r="R298" s="66">
        <f>Sheet1!AH298</f>
        <v>0</v>
      </c>
      <c r="S298" s="66">
        <f>Sheet1!AI298</f>
        <v>0</v>
      </c>
      <c r="T298" s="66">
        <f>Sheet1!AJ298</f>
        <v>0</v>
      </c>
      <c r="U298" s="66">
        <f>Sheet1!AK298</f>
        <v>0</v>
      </c>
      <c r="V298" s="66">
        <f>Sheet1!AL298</f>
        <v>0</v>
      </c>
      <c r="W298" s="66">
        <f>Sheet1!AM298</f>
        <v>0</v>
      </c>
      <c r="X298" s="66">
        <f>Sheet1!AN298</f>
        <v>0</v>
      </c>
      <c r="Y298" s="66">
        <f>Sheet1!AO298</f>
        <v>0</v>
      </c>
    </row>
    <row r="299" spans="2:25" ht="12.75">
      <c r="B299" s="12" t="s">
        <v>563</v>
      </c>
      <c r="C299" s="21"/>
      <c r="D299" s="21"/>
      <c r="E299" s="58"/>
      <c r="F299" s="30"/>
      <c r="G299" s="66">
        <f>Sheet1!W299</f>
        <v>0</v>
      </c>
      <c r="H299" s="66">
        <f>Sheet1!X299</f>
        <v>0</v>
      </c>
      <c r="I299" s="66">
        <f>Sheet1!Y299</f>
        <v>0</v>
      </c>
      <c r="J299" s="66">
        <f>Sheet1!Z299</f>
        <v>0</v>
      </c>
      <c r="K299" s="66">
        <f>Sheet1!AA299</f>
        <v>0</v>
      </c>
      <c r="L299" s="66">
        <f>Sheet1!AB299</f>
        <v>0</v>
      </c>
      <c r="M299" s="66">
        <f>Sheet1!AC299</f>
        <v>0</v>
      </c>
      <c r="N299" s="66">
        <f>Sheet1!AD299</f>
        <v>0</v>
      </c>
      <c r="O299" s="49">
        <f>Sheet1!AE299</f>
        <v>0</v>
      </c>
      <c r="P299" s="66">
        <f>Sheet1!AF299</f>
        <v>0</v>
      </c>
      <c r="Q299" s="66">
        <f>Sheet1!AG299</f>
        <v>0</v>
      </c>
      <c r="R299" s="66">
        <f>Sheet1!AH299</f>
        <v>0</v>
      </c>
      <c r="S299" s="66">
        <f>Sheet1!AI299</f>
        <v>0</v>
      </c>
      <c r="T299" s="66">
        <f>Sheet1!AJ299</f>
        <v>0</v>
      </c>
      <c r="U299" s="66">
        <f>Sheet1!AK299</f>
        <v>0</v>
      </c>
      <c r="V299" s="66">
        <f>Sheet1!AL299</f>
        <v>0</v>
      </c>
      <c r="W299" s="66">
        <f>Sheet1!AM299</f>
        <v>0</v>
      </c>
      <c r="X299" s="66">
        <f>Sheet1!AN299</f>
        <v>0</v>
      </c>
      <c r="Y299" s="66">
        <f>Sheet1!AO299</f>
        <v>0</v>
      </c>
    </row>
    <row r="300" spans="2:25" ht="12.75">
      <c r="B300" s="12" t="s">
        <v>271</v>
      </c>
      <c r="C300" s="21"/>
      <c r="D300" s="21"/>
      <c r="E300" s="58"/>
      <c r="F300" s="30"/>
      <c r="G300" s="66">
        <f>Sheet1!W300</f>
        <v>0</v>
      </c>
      <c r="H300" s="66">
        <f>Sheet1!X300</f>
        <v>0</v>
      </c>
      <c r="I300" s="66">
        <f>Sheet1!Y300</f>
        <v>0</v>
      </c>
      <c r="J300" s="66">
        <f>Sheet1!Z300</f>
        <v>0</v>
      </c>
      <c r="K300" s="66">
        <f>Sheet1!AA300</f>
        <v>0</v>
      </c>
      <c r="L300" s="66">
        <f>Sheet1!AB300</f>
        <v>0</v>
      </c>
      <c r="M300" s="66">
        <f>Sheet1!AC300</f>
        <v>0</v>
      </c>
      <c r="N300" s="66">
        <f>Sheet1!AD300</f>
        <v>0</v>
      </c>
      <c r="O300" s="49">
        <f>Sheet1!AE300</f>
        <v>0</v>
      </c>
      <c r="P300" s="66">
        <f>Sheet1!AF300</f>
        <v>0</v>
      </c>
      <c r="Q300" s="66">
        <f>Sheet1!AG300</f>
        <v>0</v>
      </c>
      <c r="R300" s="66">
        <f>Sheet1!AH300</f>
        <v>0</v>
      </c>
      <c r="S300" s="66">
        <f>Sheet1!AI300</f>
        <v>0</v>
      </c>
      <c r="T300" s="66">
        <f>Sheet1!AJ300</f>
        <v>0</v>
      </c>
      <c r="U300" s="66">
        <f>Sheet1!AK300</f>
        <v>0</v>
      </c>
      <c r="V300" s="66">
        <f>Sheet1!AL300</f>
        <v>0</v>
      </c>
      <c r="W300" s="66">
        <f>Sheet1!AM300</f>
        <v>0</v>
      </c>
      <c r="X300" s="66">
        <f>Sheet1!AN300</f>
        <v>0</v>
      </c>
      <c r="Y300" s="66">
        <f>Sheet1!AO300</f>
        <v>0</v>
      </c>
    </row>
    <row r="301" spans="2:25" ht="12.75">
      <c r="B301" s="12" t="s">
        <v>272</v>
      </c>
      <c r="C301" s="21"/>
      <c r="D301" s="21"/>
      <c r="E301" s="58"/>
      <c r="F301" s="30"/>
      <c r="G301" s="66">
        <f>Sheet1!W301</f>
        <v>0</v>
      </c>
      <c r="H301" s="66">
        <f>Sheet1!X301</f>
        <v>0</v>
      </c>
      <c r="I301" s="66">
        <f>Sheet1!Y301</f>
        <v>0</v>
      </c>
      <c r="J301" s="66">
        <f>Sheet1!Z301</f>
        <v>0</v>
      </c>
      <c r="K301" s="66">
        <f>Sheet1!AA301</f>
        <v>0</v>
      </c>
      <c r="L301" s="66">
        <f>Sheet1!AB301</f>
        <v>0</v>
      </c>
      <c r="M301" s="66">
        <f>Sheet1!AC301</f>
        <v>0</v>
      </c>
      <c r="N301" s="66">
        <f>Sheet1!AD301</f>
        <v>0</v>
      </c>
      <c r="O301" s="49">
        <f>Sheet1!AE301</f>
        <v>0</v>
      </c>
      <c r="P301" s="66">
        <f>Sheet1!AF301</f>
        <v>0</v>
      </c>
      <c r="Q301" s="66">
        <f>Sheet1!AG301</f>
        <v>0</v>
      </c>
      <c r="R301" s="66">
        <f>Sheet1!AH301</f>
        <v>0</v>
      </c>
      <c r="S301" s="66">
        <f>Sheet1!AI301</f>
        <v>0</v>
      </c>
      <c r="T301" s="66">
        <f>Sheet1!AJ301</f>
        <v>0</v>
      </c>
      <c r="U301" s="66">
        <f>Sheet1!AK301</f>
        <v>0</v>
      </c>
      <c r="V301" s="66">
        <f>Sheet1!AL301</f>
        <v>0</v>
      </c>
      <c r="W301" s="66">
        <f>Sheet1!AM301</f>
        <v>0</v>
      </c>
      <c r="X301" s="66">
        <f>Sheet1!AN301</f>
        <v>0</v>
      </c>
      <c r="Y301" s="66">
        <f>Sheet1!AO301</f>
        <v>0</v>
      </c>
    </row>
    <row r="302" spans="2:25" ht="12.75">
      <c r="B302" s="12" t="s">
        <v>273</v>
      </c>
      <c r="C302" s="21"/>
      <c r="D302" s="21"/>
      <c r="E302" s="58"/>
      <c r="F302" s="30"/>
      <c r="G302" s="66">
        <f>Sheet1!W302</f>
        <v>0</v>
      </c>
      <c r="H302" s="66">
        <f>Sheet1!X302</f>
        <v>0</v>
      </c>
      <c r="I302" s="66">
        <f>Sheet1!Y302</f>
        <v>0</v>
      </c>
      <c r="J302" s="66">
        <f>Sheet1!Z302</f>
        <v>0</v>
      </c>
      <c r="K302" s="66">
        <f>Sheet1!AA302</f>
        <v>0</v>
      </c>
      <c r="L302" s="66">
        <f>Sheet1!AB302</f>
        <v>0</v>
      </c>
      <c r="M302" s="66">
        <f>Sheet1!AC302</f>
        <v>0</v>
      </c>
      <c r="N302" s="66">
        <f>Sheet1!AD302</f>
        <v>0</v>
      </c>
      <c r="O302" s="49">
        <f>Sheet1!AE302</f>
        <v>0</v>
      </c>
      <c r="P302" s="66">
        <f>Sheet1!AF302</f>
        <v>0</v>
      </c>
      <c r="Q302" s="66">
        <f>Sheet1!AG302</f>
        <v>0</v>
      </c>
      <c r="R302" s="66">
        <f>Sheet1!AH302</f>
        <v>0</v>
      </c>
      <c r="S302" s="66">
        <f>Sheet1!AI302</f>
        <v>0</v>
      </c>
      <c r="T302" s="66">
        <f>Sheet1!AJ302</f>
        <v>0</v>
      </c>
      <c r="U302" s="66">
        <f>Sheet1!AK302</f>
        <v>0</v>
      </c>
      <c r="V302" s="66">
        <f>Sheet1!AL302</f>
        <v>0</v>
      </c>
      <c r="W302" s="66">
        <f>Sheet1!AM302</f>
        <v>0</v>
      </c>
      <c r="X302" s="66">
        <f>Sheet1!AN302</f>
        <v>0</v>
      </c>
      <c r="Y302" s="66">
        <f>Sheet1!AO302</f>
        <v>0</v>
      </c>
    </row>
    <row r="303" spans="2:25" ht="12.75">
      <c r="B303" s="12" t="s">
        <v>274</v>
      </c>
      <c r="C303" s="21"/>
      <c r="D303" s="21"/>
      <c r="E303" s="58"/>
      <c r="F303" s="30"/>
      <c r="G303" s="66">
        <f>Sheet1!W303</f>
        <v>0</v>
      </c>
      <c r="H303" s="66">
        <f>Sheet1!X303</f>
        <v>0</v>
      </c>
      <c r="I303" s="66">
        <f>Sheet1!Y303</f>
        <v>0</v>
      </c>
      <c r="J303" s="66">
        <f>Sheet1!Z303</f>
        <v>0</v>
      </c>
      <c r="K303" s="66">
        <f>Sheet1!AA303</f>
        <v>0</v>
      </c>
      <c r="L303" s="66">
        <f>Sheet1!AB303</f>
        <v>0</v>
      </c>
      <c r="M303" s="66">
        <f>Sheet1!AC303</f>
        <v>0</v>
      </c>
      <c r="N303" s="66">
        <f>Sheet1!AD303</f>
        <v>0</v>
      </c>
      <c r="O303" s="49">
        <f>Sheet1!AE303</f>
        <v>0</v>
      </c>
      <c r="P303" s="66">
        <f>Sheet1!AF303</f>
        <v>0</v>
      </c>
      <c r="Q303" s="66">
        <f>Sheet1!AG303</f>
        <v>0</v>
      </c>
      <c r="R303" s="66">
        <f>Sheet1!AH303</f>
        <v>0</v>
      </c>
      <c r="S303" s="66">
        <f>Sheet1!AI303</f>
        <v>0</v>
      </c>
      <c r="T303" s="66">
        <f>Sheet1!AJ303</f>
        <v>0</v>
      </c>
      <c r="U303" s="66">
        <f>Sheet1!AK303</f>
        <v>0</v>
      </c>
      <c r="V303" s="66">
        <f>Sheet1!AL303</f>
        <v>0</v>
      </c>
      <c r="W303" s="66">
        <f>Sheet1!AM303</f>
        <v>0</v>
      </c>
      <c r="X303" s="66">
        <f>Sheet1!AN303</f>
        <v>0</v>
      </c>
      <c r="Y303" s="66">
        <f>Sheet1!AO303</f>
        <v>0</v>
      </c>
    </row>
    <row r="304" spans="2:25" ht="12.75">
      <c r="B304" s="12" t="s">
        <v>275</v>
      </c>
      <c r="C304" s="21"/>
      <c r="D304" s="21"/>
      <c r="E304" s="58"/>
      <c r="F304" s="30"/>
      <c r="G304" s="66">
        <f>Sheet1!W304</f>
        <v>0</v>
      </c>
      <c r="H304" s="66">
        <f>Sheet1!X304</f>
        <v>0</v>
      </c>
      <c r="I304" s="66">
        <f>Sheet1!Y304</f>
        <v>0</v>
      </c>
      <c r="J304" s="66">
        <f>Sheet1!Z304</f>
        <v>0</v>
      </c>
      <c r="K304" s="66">
        <f>Sheet1!AA304</f>
        <v>0</v>
      </c>
      <c r="L304" s="66">
        <f>Sheet1!AB304</f>
        <v>0</v>
      </c>
      <c r="M304" s="66">
        <f>Sheet1!AC304</f>
        <v>0</v>
      </c>
      <c r="N304" s="66">
        <f>Sheet1!AD304</f>
        <v>0</v>
      </c>
      <c r="O304" s="49">
        <f>Sheet1!AE304</f>
        <v>0</v>
      </c>
      <c r="P304" s="66">
        <f>Sheet1!AF304</f>
        <v>0</v>
      </c>
      <c r="Q304" s="66">
        <f>Sheet1!AG304</f>
        <v>0</v>
      </c>
      <c r="R304" s="66">
        <f>Sheet1!AH304</f>
        <v>0</v>
      </c>
      <c r="S304" s="66">
        <f>Sheet1!AI304</f>
        <v>0</v>
      </c>
      <c r="T304" s="66">
        <f>Sheet1!AJ304</f>
        <v>0</v>
      </c>
      <c r="U304" s="66">
        <f>Sheet1!AK304</f>
        <v>0</v>
      </c>
      <c r="V304" s="66">
        <f>Sheet1!AL304</f>
        <v>0</v>
      </c>
      <c r="W304" s="66">
        <f>Sheet1!AM304</f>
        <v>0</v>
      </c>
      <c r="X304" s="66">
        <f>Sheet1!AN304</f>
        <v>0</v>
      </c>
      <c r="Y304" s="66">
        <f>Sheet1!AO304</f>
        <v>0</v>
      </c>
    </row>
    <row r="305" spans="2:25" ht="12.75">
      <c r="B305" s="12" t="s">
        <v>276</v>
      </c>
      <c r="C305" s="21"/>
      <c r="D305" s="21"/>
      <c r="E305" s="58"/>
      <c r="F305" s="30"/>
      <c r="G305" s="66">
        <f>Sheet1!W305</f>
        <v>0</v>
      </c>
      <c r="H305" s="66">
        <f>Sheet1!X305</f>
        <v>0</v>
      </c>
      <c r="I305" s="66">
        <f>Sheet1!Y305</f>
        <v>0</v>
      </c>
      <c r="J305" s="66">
        <f>Sheet1!Z305</f>
        <v>0</v>
      </c>
      <c r="K305" s="66">
        <f>Sheet1!AA305</f>
        <v>0</v>
      </c>
      <c r="L305" s="66">
        <f>Sheet1!AB305</f>
        <v>0</v>
      </c>
      <c r="M305" s="66">
        <f>Sheet1!AC305</f>
        <v>0</v>
      </c>
      <c r="N305" s="66">
        <f>Sheet1!AD305</f>
        <v>0</v>
      </c>
      <c r="O305" s="49">
        <f>Sheet1!AE305</f>
        <v>0</v>
      </c>
      <c r="P305" s="66">
        <f>Sheet1!AF305</f>
        <v>0</v>
      </c>
      <c r="Q305" s="66">
        <f>Sheet1!AG305</f>
        <v>0</v>
      </c>
      <c r="R305" s="66">
        <f>Sheet1!AH305</f>
        <v>0</v>
      </c>
      <c r="S305" s="66">
        <f>Sheet1!AI305</f>
        <v>0</v>
      </c>
      <c r="T305" s="66">
        <f>Sheet1!AJ305</f>
        <v>0</v>
      </c>
      <c r="U305" s="66">
        <f>Sheet1!AK305</f>
        <v>0</v>
      </c>
      <c r="V305" s="66">
        <f>Sheet1!AL305</f>
        <v>0</v>
      </c>
      <c r="W305" s="66">
        <f>Sheet1!AM305</f>
        <v>0</v>
      </c>
      <c r="X305" s="66">
        <f>Sheet1!AN305</f>
        <v>0</v>
      </c>
      <c r="Y305" s="66">
        <f>Sheet1!AO305</f>
        <v>0</v>
      </c>
    </row>
    <row r="306" spans="2:25" ht="12.75">
      <c r="B306" s="12" t="s">
        <v>564</v>
      </c>
      <c r="C306" s="21"/>
      <c r="D306" s="21"/>
      <c r="E306" s="58"/>
      <c r="F306" s="30"/>
      <c r="G306" s="66">
        <f>Sheet1!W306</f>
        <v>0</v>
      </c>
      <c r="H306" s="66">
        <f>Sheet1!X306</f>
        <v>0</v>
      </c>
      <c r="I306" s="66">
        <f>Sheet1!Y306</f>
        <v>0</v>
      </c>
      <c r="J306" s="66">
        <f>Sheet1!Z306</f>
        <v>0</v>
      </c>
      <c r="K306" s="66">
        <f>Sheet1!AA306</f>
        <v>0</v>
      </c>
      <c r="L306" s="66">
        <f>Sheet1!AB306</f>
        <v>0</v>
      </c>
      <c r="M306" s="66">
        <f>Sheet1!AC306</f>
        <v>0</v>
      </c>
      <c r="N306" s="66">
        <f>Sheet1!AD306</f>
        <v>0</v>
      </c>
      <c r="O306" s="49">
        <f>Sheet1!AE306</f>
        <v>0</v>
      </c>
      <c r="P306" s="66">
        <f>Sheet1!AF306</f>
        <v>0</v>
      </c>
      <c r="Q306" s="66">
        <f>Sheet1!AG306</f>
        <v>0</v>
      </c>
      <c r="R306" s="66">
        <f>Sheet1!AH306</f>
        <v>0</v>
      </c>
      <c r="S306" s="66">
        <f>Sheet1!AI306</f>
        <v>0</v>
      </c>
      <c r="T306" s="66">
        <f>Sheet1!AJ306</f>
        <v>0</v>
      </c>
      <c r="U306" s="66">
        <f>Sheet1!AK306</f>
        <v>0</v>
      </c>
      <c r="V306" s="66">
        <f>Sheet1!AL306</f>
        <v>0</v>
      </c>
      <c r="W306" s="66">
        <f>Sheet1!AM306</f>
        <v>0</v>
      </c>
      <c r="X306" s="66">
        <f>Sheet1!AN306</f>
        <v>0</v>
      </c>
      <c r="Y306" s="66">
        <f>Sheet1!AO306</f>
        <v>0</v>
      </c>
    </row>
    <row r="307" spans="2:25" ht="12.75">
      <c r="B307" s="12" t="s">
        <v>565</v>
      </c>
      <c r="C307" s="21"/>
      <c r="D307" s="21"/>
      <c r="E307" s="58"/>
      <c r="F307" s="30"/>
      <c r="G307" s="66">
        <f>Sheet1!W307</f>
        <v>0</v>
      </c>
      <c r="H307" s="66">
        <f>Sheet1!X307</f>
        <v>0</v>
      </c>
      <c r="I307" s="66">
        <f>Sheet1!Y307</f>
        <v>0</v>
      </c>
      <c r="J307" s="66">
        <f>Sheet1!Z307</f>
        <v>0</v>
      </c>
      <c r="K307" s="66">
        <f>Sheet1!AA307</f>
        <v>0</v>
      </c>
      <c r="L307" s="66">
        <f>Sheet1!AB307</f>
        <v>0</v>
      </c>
      <c r="M307" s="66">
        <f>Sheet1!AC307</f>
        <v>0</v>
      </c>
      <c r="N307" s="66">
        <f>Sheet1!AD307</f>
        <v>0</v>
      </c>
      <c r="O307" s="49">
        <f>Sheet1!AE307</f>
        <v>0</v>
      </c>
      <c r="P307" s="66">
        <f>Sheet1!AF307</f>
        <v>0</v>
      </c>
      <c r="Q307" s="66">
        <f>Sheet1!AG307</f>
        <v>0</v>
      </c>
      <c r="R307" s="66">
        <f>Sheet1!AH307</f>
        <v>0</v>
      </c>
      <c r="S307" s="66">
        <f>Sheet1!AI307</f>
        <v>0</v>
      </c>
      <c r="T307" s="66">
        <f>Sheet1!AJ307</f>
        <v>0</v>
      </c>
      <c r="U307" s="66">
        <f>Sheet1!AK307</f>
        <v>0</v>
      </c>
      <c r="V307" s="66">
        <f>Sheet1!AL307</f>
        <v>0</v>
      </c>
      <c r="W307" s="66">
        <f>Sheet1!AM307</f>
        <v>0</v>
      </c>
      <c r="X307" s="66">
        <f>Sheet1!AN307</f>
        <v>0</v>
      </c>
      <c r="Y307" s="66">
        <f>Sheet1!AO307</f>
        <v>0</v>
      </c>
    </row>
    <row r="308" spans="2:25" ht="12.75">
      <c r="B308" s="78" t="s">
        <v>566</v>
      </c>
      <c r="C308" s="78"/>
      <c r="D308" s="80"/>
      <c r="E308" s="58"/>
      <c r="F308" s="30"/>
      <c r="G308" s="66">
        <f>Sheet1!W309</f>
        <v>0</v>
      </c>
      <c r="H308" s="66">
        <f>Sheet1!X309</f>
        <v>0</v>
      </c>
      <c r="I308" s="66">
        <f>Sheet1!Y309</f>
        <v>0</v>
      </c>
      <c r="J308" s="66">
        <f>Sheet1!Z309</f>
        <v>0</v>
      </c>
      <c r="K308" s="66">
        <f>Sheet1!AA309</f>
        <v>0</v>
      </c>
      <c r="L308" s="66">
        <f>Sheet1!AB309</f>
        <v>0</v>
      </c>
      <c r="M308" s="66">
        <f>Sheet1!AC309</f>
        <v>0</v>
      </c>
      <c r="N308" s="66">
        <f>Sheet1!AD309</f>
        <v>0</v>
      </c>
      <c r="O308" s="49">
        <f>Sheet1!AE309</f>
        <v>0</v>
      </c>
      <c r="P308" s="66">
        <f>Sheet1!AF309</f>
        <v>0</v>
      </c>
      <c r="Q308" s="66">
        <f>Sheet1!AG309</f>
        <v>0</v>
      </c>
      <c r="R308" s="66">
        <f>Sheet1!AH309</f>
        <v>0</v>
      </c>
      <c r="S308" s="66">
        <f>Sheet1!AI309</f>
        <v>0</v>
      </c>
      <c r="T308" s="66">
        <f>Sheet1!AJ309</f>
        <v>0</v>
      </c>
      <c r="U308" s="66">
        <f>Sheet1!AK309</f>
        <v>0</v>
      </c>
      <c r="V308" s="66">
        <f>Sheet1!AL309</f>
        <v>0</v>
      </c>
      <c r="W308" s="66">
        <f>Sheet1!AM309</f>
        <v>0</v>
      </c>
      <c r="X308" s="66">
        <f>Sheet1!AN309</f>
        <v>0</v>
      </c>
      <c r="Y308" s="66">
        <f>Sheet1!AO309</f>
        <v>0</v>
      </c>
    </row>
    <row r="309" spans="2:25" ht="12.75">
      <c r="B309" s="78" t="s">
        <v>567</v>
      </c>
      <c r="C309" s="78"/>
      <c r="D309" s="78"/>
      <c r="E309" s="58"/>
      <c r="F309" s="30"/>
      <c r="G309" s="66">
        <f>Sheet1!W311</f>
        <v>0</v>
      </c>
      <c r="H309" s="66">
        <f>Sheet1!X311</f>
        <v>0</v>
      </c>
      <c r="I309" s="66">
        <f>Sheet1!Y311</f>
        <v>0</v>
      </c>
      <c r="J309" s="66">
        <f>Sheet1!Z311</f>
        <v>0</v>
      </c>
      <c r="K309" s="66">
        <f>Sheet1!AA311</f>
        <v>0</v>
      </c>
      <c r="L309" s="66">
        <f>Sheet1!AB311</f>
        <v>0</v>
      </c>
      <c r="M309" s="66">
        <f>Sheet1!AC311</f>
        <v>0</v>
      </c>
      <c r="N309" s="66">
        <f>Sheet1!AD311</f>
        <v>0</v>
      </c>
      <c r="O309" s="49">
        <f>Sheet1!AE311</f>
        <v>0</v>
      </c>
      <c r="P309" s="66">
        <f>Sheet1!AF311</f>
        <v>0</v>
      </c>
      <c r="Q309" s="66">
        <f>Sheet1!AG311</f>
        <v>0</v>
      </c>
      <c r="R309" s="66">
        <f>Sheet1!AH311</f>
        <v>0</v>
      </c>
      <c r="S309" s="66">
        <f>Sheet1!AI311</f>
        <v>0</v>
      </c>
      <c r="T309" s="66">
        <f>Sheet1!AJ311</f>
        <v>0</v>
      </c>
      <c r="U309" s="66">
        <f>Sheet1!AK311</f>
        <v>0</v>
      </c>
      <c r="V309" s="66">
        <f>Sheet1!AL311</f>
        <v>0</v>
      </c>
      <c r="W309" s="66">
        <f>Sheet1!AM311</f>
        <v>0</v>
      </c>
      <c r="X309" s="66">
        <f>Sheet1!AN311</f>
        <v>0</v>
      </c>
      <c r="Y309" s="66">
        <f>Sheet1!AO311</f>
        <v>0</v>
      </c>
    </row>
    <row r="310" spans="2:25" ht="12.75">
      <c r="B310" s="12" t="s">
        <v>282</v>
      </c>
      <c r="C310" s="21"/>
      <c r="D310" s="21"/>
      <c r="E310" s="58"/>
      <c r="F310" s="30"/>
      <c r="G310" s="66">
        <f>Sheet1!W312</f>
        <v>0</v>
      </c>
      <c r="H310" s="66">
        <f>Sheet1!X312</f>
        <v>0</v>
      </c>
      <c r="I310" s="66">
        <f>Sheet1!Y312</f>
        <v>0</v>
      </c>
      <c r="J310" s="66">
        <f>Sheet1!Z312</f>
        <v>0</v>
      </c>
      <c r="K310" s="66">
        <f>Sheet1!AA312</f>
        <v>0</v>
      </c>
      <c r="L310" s="66">
        <f>Sheet1!AB312</f>
        <v>0</v>
      </c>
      <c r="M310" s="66">
        <f>Sheet1!AC312</f>
        <v>0</v>
      </c>
      <c r="N310" s="66">
        <f>Sheet1!AD312</f>
        <v>0</v>
      </c>
      <c r="O310" s="49">
        <f>Sheet1!AE312</f>
        <v>0</v>
      </c>
      <c r="P310" s="66">
        <f>Sheet1!AF312</f>
        <v>0</v>
      </c>
      <c r="Q310" s="66">
        <f>Sheet1!AG312</f>
        <v>0</v>
      </c>
      <c r="R310" s="66">
        <f>Sheet1!AH312</f>
        <v>0</v>
      </c>
      <c r="S310" s="66">
        <f>Sheet1!AI312</f>
        <v>0</v>
      </c>
      <c r="T310" s="66">
        <f>Sheet1!AJ312</f>
        <v>0</v>
      </c>
      <c r="U310" s="66">
        <f>Sheet1!AK312</f>
        <v>0</v>
      </c>
      <c r="V310" s="66">
        <f>Sheet1!AL312</f>
        <v>0</v>
      </c>
      <c r="W310" s="66">
        <f>Sheet1!AM312</f>
        <v>0</v>
      </c>
      <c r="X310" s="66">
        <f>Sheet1!AN312</f>
        <v>0</v>
      </c>
      <c r="Y310" s="66">
        <f>Sheet1!AO312</f>
        <v>0</v>
      </c>
    </row>
    <row r="311" spans="2:25" ht="12.75">
      <c r="B311" s="12" t="s">
        <v>568</v>
      </c>
      <c r="C311" s="21"/>
      <c r="D311" s="21"/>
      <c r="E311" s="58"/>
      <c r="F311" s="30"/>
      <c r="G311" s="66">
        <f>Sheet1!W313</f>
        <v>0</v>
      </c>
      <c r="H311" s="66">
        <f>Sheet1!X313</f>
        <v>0</v>
      </c>
      <c r="I311" s="66">
        <f>Sheet1!Y313</f>
        <v>0</v>
      </c>
      <c r="J311" s="66">
        <f>Sheet1!Z313</f>
        <v>0</v>
      </c>
      <c r="K311" s="66">
        <f>Sheet1!AA313</f>
        <v>0</v>
      </c>
      <c r="L311" s="66">
        <f>Sheet1!AB313</f>
        <v>0</v>
      </c>
      <c r="M311" s="66">
        <f>Sheet1!AC313</f>
        <v>0</v>
      </c>
      <c r="N311" s="66">
        <f>Sheet1!AD313</f>
        <v>0</v>
      </c>
      <c r="O311" s="49">
        <f>Sheet1!AE313</f>
        <v>0</v>
      </c>
      <c r="P311" s="66">
        <f>Sheet1!AF313</f>
        <v>0</v>
      </c>
      <c r="Q311" s="66">
        <f>Sheet1!AG313</f>
        <v>0</v>
      </c>
      <c r="R311" s="66">
        <f>Sheet1!AH313</f>
        <v>0</v>
      </c>
      <c r="S311" s="66">
        <f>Sheet1!AI313</f>
        <v>0</v>
      </c>
      <c r="T311" s="66">
        <f>Sheet1!AJ313</f>
        <v>0</v>
      </c>
      <c r="U311" s="66">
        <f>Sheet1!AK313</f>
        <v>0</v>
      </c>
      <c r="V311" s="66">
        <f>Sheet1!AL313</f>
        <v>0</v>
      </c>
      <c r="W311" s="66">
        <f>Sheet1!AM313</f>
        <v>0</v>
      </c>
      <c r="X311" s="66">
        <f>Sheet1!AN313</f>
        <v>0</v>
      </c>
      <c r="Y311" s="66">
        <f>Sheet1!AO313</f>
        <v>0</v>
      </c>
    </row>
    <row r="312" spans="2:25" ht="12.75">
      <c r="B312" s="12" t="s">
        <v>569</v>
      </c>
      <c r="C312" s="21"/>
      <c r="D312" s="21"/>
      <c r="E312" s="58"/>
      <c r="F312" s="30"/>
      <c r="G312" s="66">
        <f>Sheet1!W314</f>
        <v>0</v>
      </c>
      <c r="H312" s="66">
        <f>Sheet1!X314</f>
        <v>0</v>
      </c>
      <c r="I312" s="66">
        <f>Sheet1!Y314</f>
        <v>0</v>
      </c>
      <c r="J312" s="66">
        <f>Sheet1!Z314</f>
        <v>0</v>
      </c>
      <c r="K312" s="66">
        <f>Sheet1!AA314</f>
        <v>0</v>
      </c>
      <c r="L312" s="66">
        <f>Sheet1!AB314</f>
        <v>0</v>
      </c>
      <c r="M312" s="66">
        <f>Sheet1!AC314</f>
        <v>0</v>
      </c>
      <c r="N312" s="66">
        <f>Sheet1!AD314</f>
        <v>0</v>
      </c>
      <c r="O312" s="49">
        <f>Sheet1!AE314</f>
        <v>0</v>
      </c>
      <c r="P312" s="66">
        <f>Sheet1!AF314</f>
        <v>0</v>
      </c>
      <c r="Q312" s="66">
        <f>Sheet1!AG314</f>
        <v>0</v>
      </c>
      <c r="R312" s="66">
        <f>Sheet1!AH314</f>
        <v>0</v>
      </c>
      <c r="S312" s="66">
        <f>Sheet1!AI314</f>
        <v>0</v>
      </c>
      <c r="T312" s="66">
        <f>Sheet1!AJ314</f>
        <v>0</v>
      </c>
      <c r="U312" s="66">
        <f>Sheet1!AK314</f>
        <v>0</v>
      </c>
      <c r="V312" s="66">
        <f>Sheet1!AL314</f>
        <v>0</v>
      </c>
      <c r="W312" s="66">
        <f>Sheet1!AM314</f>
        <v>0</v>
      </c>
      <c r="X312" s="66">
        <f>Sheet1!AN314</f>
        <v>0</v>
      </c>
      <c r="Y312" s="66">
        <f>Sheet1!AO314</f>
        <v>0</v>
      </c>
    </row>
    <row r="313" spans="2:25" ht="12.75">
      <c r="B313" s="12" t="s">
        <v>285</v>
      </c>
      <c r="C313" s="21"/>
      <c r="D313" s="21"/>
      <c r="E313" s="58"/>
      <c r="F313" s="30"/>
      <c r="G313" s="66">
        <f>Sheet1!W315</f>
        <v>0</v>
      </c>
      <c r="H313" s="66">
        <f>Sheet1!X315</f>
        <v>0</v>
      </c>
      <c r="I313" s="66">
        <f>Sheet1!Y315</f>
        <v>0</v>
      </c>
      <c r="J313" s="66">
        <f>Sheet1!Z315</f>
        <v>0</v>
      </c>
      <c r="K313" s="66">
        <f>Sheet1!AA315</f>
        <v>0</v>
      </c>
      <c r="L313" s="66">
        <f>Sheet1!AB315</f>
        <v>0</v>
      </c>
      <c r="M313" s="66">
        <f>Sheet1!AC315</f>
        <v>0</v>
      </c>
      <c r="N313" s="66">
        <f>Sheet1!AD315</f>
        <v>0</v>
      </c>
      <c r="O313" s="49">
        <f>Sheet1!AE315</f>
        <v>0</v>
      </c>
      <c r="P313" s="66">
        <f>Sheet1!AF315</f>
        <v>0</v>
      </c>
      <c r="Q313" s="66">
        <f>Sheet1!AG315</f>
        <v>0</v>
      </c>
      <c r="R313" s="66">
        <f>Sheet1!AH315</f>
        <v>0</v>
      </c>
      <c r="S313" s="66">
        <f>Sheet1!AI315</f>
        <v>0</v>
      </c>
      <c r="T313" s="66">
        <f>Sheet1!AJ315</f>
        <v>0</v>
      </c>
      <c r="U313" s="66">
        <f>Sheet1!AK315</f>
        <v>0</v>
      </c>
      <c r="V313" s="66">
        <f>Sheet1!AL315</f>
        <v>0</v>
      </c>
      <c r="W313" s="66">
        <f>Sheet1!AM315</f>
        <v>0</v>
      </c>
      <c r="X313" s="66">
        <f>Sheet1!AN315</f>
        <v>0</v>
      </c>
      <c r="Y313" s="66">
        <f>Sheet1!AO315</f>
        <v>0</v>
      </c>
    </row>
    <row r="314" spans="2:25" ht="12.75">
      <c r="B314" s="12" t="s">
        <v>570</v>
      </c>
      <c r="C314" s="21"/>
      <c r="D314" s="21"/>
      <c r="E314" s="58"/>
      <c r="F314" s="30"/>
      <c r="G314" s="66">
        <f>Sheet1!W316</f>
        <v>0</v>
      </c>
      <c r="H314" s="66">
        <f>Sheet1!X316</f>
        <v>0</v>
      </c>
      <c r="I314" s="66">
        <f>Sheet1!Y316</f>
        <v>0</v>
      </c>
      <c r="J314" s="66">
        <f>Sheet1!Z316</f>
        <v>0</v>
      </c>
      <c r="K314" s="66">
        <f>Sheet1!AA316</f>
        <v>0</v>
      </c>
      <c r="L314" s="66">
        <f>Sheet1!AB316</f>
        <v>0</v>
      </c>
      <c r="M314" s="66">
        <f>Sheet1!AC316</f>
        <v>0</v>
      </c>
      <c r="N314" s="66">
        <f>Sheet1!AD316</f>
        <v>0</v>
      </c>
      <c r="O314" s="49">
        <f>Sheet1!AE316</f>
        <v>0</v>
      </c>
      <c r="P314" s="66">
        <f>Sheet1!AF316</f>
        <v>0</v>
      </c>
      <c r="Q314" s="66">
        <f>Sheet1!AG316</f>
        <v>0</v>
      </c>
      <c r="R314" s="66">
        <f>Sheet1!AH316</f>
        <v>0</v>
      </c>
      <c r="S314" s="66">
        <f>Sheet1!AI316</f>
        <v>0</v>
      </c>
      <c r="T314" s="66">
        <f>Sheet1!AJ316</f>
        <v>0</v>
      </c>
      <c r="U314" s="66">
        <f>Sheet1!AK316</f>
        <v>0</v>
      </c>
      <c r="V314" s="66">
        <f>Sheet1!AL316</f>
        <v>0</v>
      </c>
      <c r="W314" s="66">
        <f>Sheet1!AM316</f>
        <v>0</v>
      </c>
      <c r="X314" s="66">
        <f>Sheet1!AN316</f>
        <v>0</v>
      </c>
      <c r="Y314" s="66">
        <f>Sheet1!AO316</f>
        <v>0</v>
      </c>
    </row>
    <row r="315" spans="2:25" ht="12.75">
      <c r="B315" s="12" t="s">
        <v>571</v>
      </c>
      <c r="C315" s="21"/>
      <c r="D315" s="21"/>
      <c r="E315" s="58"/>
      <c r="F315" s="30"/>
      <c r="G315" s="66">
        <f>Sheet1!W317</f>
        <v>0</v>
      </c>
      <c r="H315" s="66">
        <f>Sheet1!X317</f>
        <v>0</v>
      </c>
      <c r="I315" s="66">
        <f>Sheet1!Y317</f>
        <v>0</v>
      </c>
      <c r="J315" s="66">
        <f>Sheet1!Z317</f>
        <v>0</v>
      </c>
      <c r="K315" s="66">
        <f>Sheet1!AA317</f>
        <v>0</v>
      </c>
      <c r="L315" s="66">
        <f>Sheet1!AB317</f>
        <v>0</v>
      </c>
      <c r="M315" s="66">
        <f>Sheet1!AC317</f>
        <v>0</v>
      </c>
      <c r="N315" s="66">
        <f>Sheet1!AD317</f>
        <v>0</v>
      </c>
      <c r="O315" s="49">
        <f>Sheet1!AE317</f>
        <v>0</v>
      </c>
      <c r="P315" s="66">
        <f>Sheet1!AF317</f>
        <v>0</v>
      </c>
      <c r="Q315" s="66">
        <f>Sheet1!AG317</f>
        <v>0</v>
      </c>
      <c r="R315" s="66">
        <f>Sheet1!AH317</f>
        <v>0</v>
      </c>
      <c r="S315" s="66">
        <f>Sheet1!AI317</f>
        <v>0</v>
      </c>
      <c r="T315" s="66">
        <f>Sheet1!AJ317</f>
        <v>0</v>
      </c>
      <c r="U315" s="66">
        <f>Sheet1!AK317</f>
        <v>0</v>
      </c>
      <c r="V315" s="66">
        <f>Sheet1!AL317</f>
        <v>0</v>
      </c>
      <c r="W315" s="66">
        <f>Sheet1!AM317</f>
        <v>0</v>
      </c>
      <c r="X315" s="66">
        <f>Sheet1!AN317</f>
        <v>0</v>
      </c>
      <c r="Y315" s="66">
        <f>Sheet1!AO317</f>
        <v>0</v>
      </c>
    </row>
    <row r="316" spans="2:25" ht="12.75">
      <c r="B316" s="12" t="s">
        <v>287</v>
      </c>
      <c r="C316" s="21"/>
      <c r="D316" s="21"/>
      <c r="E316" s="58"/>
      <c r="F316" s="30"/>
      <c r="G316" s="66">
        <f>Sheet1!W318</f>
        <v>0</v>
      </c>
      <c r="H316" s="66">
        <f>Sheet1!X318</f>
        <v>0</v>
      </c>
      <c r="I316" s="66">
        <f>Sheet1!Y318</f>
        <v>0</v>
      </c>
      <c r="J316" s="66">
        <f>Sheet1!Z318</f>
        <v>0</v>
      </c>
      <c r="K316" s="66">
        <f>Sheet1!AA318</f>
        <v>0</v>
      </c>
      <c r="L316" s="66">
        <f>Sheet1!AB318</f>
        <v>0</v>
      </c>
      <c r="M316" s="66">
        <f>Sheet1!AC318</f>
        <v>0</v>
      </c>
      <c r="N316" s="66">
        <f>Sheet1!AD318</f>
        <v>0</v>
      </c>
      <c r="O316" s="49">
        <f>Sheet1!AE318</f>
        <v>0</v>
      </c>
      <c r="P316" s="66">
        <f>Sheet1!AF318</f>
        <v>0</v>
      </c>
      <c r="Q316" s="66">
        <f>Sheet1!AG318</f>
        <v>0</v>
      </c>
      <c r="R316" s="66">
        <f>Sheet1!AH318</f>
        <v>0</v>
      </c>
      <c r="S316" s="66">
        <f>Sheet1!AI318</f>
        <v>0</v>
      </c>
      <c r="T316" s="66">
        <f>Sheet1!AJ318</f>
        <v>0</v>
      </c>
      <c r="U316" s="66">
        <f>Sheet1!AK318</f>
        <v>0</v>
      </c>
      <c r="V316" s="66">
        <f>Sheet1!AL318</f>
        <v>0</v>
      </c>
      <c r="W316" s="66">
        <f>Sheet1!AM318</f>
        <v>0</v>
      </c>
      <c r="X316" s="66">
        <f>Sheet1!AN318</f>
        <v>0</v>
      </c>
      <c r="Y316" s="66">
        <f>Sheet1!AO318</f>
        <v>0</v>
      </c>
    </row>
    <row r="317" spans="2:25" ht="12.75">
      <c r="B317" s="12" t="s">
        <v>288</v>
      </c>
      <c r="C317" s="21"/>
      <c r="D317" s="21"/>
      <c r="E317" s="58"/>
      <c r="F317" s="30"/>
      <c r="G317" s="66">
        <f>Sheet1!W319</f>
        <v>0</v>
      </c>
      <c r="H317" s="66">
        <f>Sheet1!X319</f>
        <v>0</v>
      </c>
      <c r="I317" s="66">
        <f>Sheet1!Y319</f>
        <v>0</v>
      </c>
      <c r="J317" s="66">
        <f>Sheet1!Z319</f>
        <v>0</v>
      </c>
      <c r="K317" s="66">
        <f>Sheet1!AA319</f>
        <v>0</v>
      </c>
      <c r="L317" s="66">
        <f>Sheet1!AB319</f>
        <v>0</v>
      </c>
      <c r="M317" s="66">
        <f>Sheet1!AC319</f>
        <v>0</v>
      </c>
      <c r="N317" s="66">
        <f>Sheet1!AD319</f>
        <v>0</v>
      </c>
      <c r="O317" s="49">
        <f>Sheet1!AE319</f>
        <v>0</v>
      </c>
      <c r="P317" s="66">
        <f>Sheet1!AF319</f>
        <v>0</v>
      </c>
      <c r="Q317" s="66">
        <f>Sheet1!AG319</f>
        <v>0</v>
      </c>
      <c r="R317" s="66">
        <f>Sheet1!AH319</f>
        <v>0</v>
      </c>
      <c r="S317" s="66">
        <f>Sheet1!AI319</f>
        <v>0</v>
      </c>
      <c r="T317" s="66">
        <f>Sheet1!AJ319</f>
        <v>0</v>
      </c>
      <c r="U317" s="66">
        <f>Sheet1!AK319</f>
        <v>0</v>
      </c>
      <c r="V317" s="66">
        <f>Sheet1!AL319</f>
        <v>0</v>
      </c>
      <c r="W317" s="66">
        <f>Sheet1!AM319</f>
        <v>0</v>
      </c>
      <c r="X317" s="66">
        <f>Sheet1!AN319</f>
        <v>0</v>
      </c>
      <c r="Y317" s="66">
        <f>Sheet1!AO319</f>
        <v>0</v>
      </c>
    </row>
    <row r="318" spans="2:25" ht="13.5" thickBot="1">
      <c r="B318" s="12" t="s">
        <v>572</v>
      </c>
      <c r="C318" s="21"/>
      <c r="D318" s="21"/>
      <c r="E318" s="59"/>
      <c r="F318" s="30"/>
      <c r="G318" s="66">
        <f>Sheet1!W320</f>
        <v>0</v>
      </c>
      <c r="H318" s="66">
        <f>Sheet1!X320</f>
        <v>0</v>
      </c>
      <c r="I318" s="66">
        <f>Sheet1!Y320</f>
        <v>0</v>
      </c>
      <c r="J318" s="66">
        <f>Sheet1!Z320</f>
        <v>0</v>
      </c>
      <c r="K318" s="66">
        <f>Sheet1!AA320</f>
        <v>0</v>
      </c>
      <c r="L318" s="66">
        <f>Sheet1!AB320</f>
        <v>0</v>
      </c>
      <c r="M318" s="66">
        <f>Sheet1!AC320</f>
        <v>0</v>
      </c>
      <c r="N318" s="66">
        <f>Sheet1!AD320</f>
        <v>0</v>
      </c>
      <c r="O318" s="49">
        <f>Sheet1!AE320</f>
        <v>0</v>
      </c>
      <c r="P318" s="66">
        <f>Sheet1!AF320</f>
        <v>0</v>
      </c>
      <c r="Q318" s="66">
        <f>Sheet1!AG320</f>
        <v>0</v>
      </c>
      <c r="R318" s="66">
        <f>Sheet1!AH320</f>
        <v>0</v>
      </c>
      <c r="S318" s="66">
        <f>Sheet1!AI320</f>
        <v>0</v>
      </c>
      <c r="T318" s="66">
        <f>Sheet1!AJ320</f>
        <v>0</v>
      </c>
      <c r="U318" s="66">
        <f>Sheet1!AK320</f>
        <v>0</v>
      </c>
      <c r="V318" s="66">
        <f>Sheet1!AL320</f>
        <v>0</v>
      </c>
      <c r="W318" s="66">
        <f>Sheet1!AM320</f>
        <v>0</v>
      </c>
      <c r="X318" s="66">
        <f>Sheet1!AN320</f>
        <v>0</v>
      </c>
      <c r="Y318" s="66">
        <f>Sheet1!AO320</f>
        <v>0</v>
      </c>
    </row>
    <row r="319" spans="2:25" ht="13.5" thickBot="1">
      <c r="B319" s="12" t="s">
        <v>289</v>
      </c>
      <c r="C319" s="21"/>
      <c r="D319" s="21"/>
      <c r="E319" s="65"/>
      <c r="G319" s="33" t="s">
        <v>1</v>
      </c>
      <c r="H319" s="33" t="s">
        <v>2</v>
      </c>
      <c r="I319" s="33" t="s">
        <v>5</v>
      </c>
      <c r="J319" s="33" t="s">
        <v>6</v>
      </c>
      <c r="K319" s="33" t="s">
        <v>7</v>
      </c>
      <c r="L319" s="33" t="s">
        <v>8</v>
      </c>
      <c r="M319" s="33" t="s">
        <v>9</v>
      </c>
      <c r="N319" s="33" t="s">
        <v>10</v>
      </c>
      <c r="O319" s="75" t="s">
        <v>11</v>
      </c>
      <c r="P319" s="33" t="s">
        <v>12</v>
      </c>
      <c r="Q319" s="33" t="s">
        <v>649</v>
      </c>
      <c r="R319" s="44" t="s">
        <v>654</v>
      </c>
      <c r="S319" s="44" t="s">
        <v>655</v>
      </c>
      <c r="T319" s="44" t="s">
        <v>656</v>
      </c>
      <c r="U319" s="44" t="s">
        <v>657</v>
      </c>
      <c r="V319" s="86" t="s">
        <v>658</v>
      </c>
      <c r="W319" s="86"/>
      <c r="X319" s="33" t="s">
        <v>650</v>
      </c>
      <c r="Y319" s="33" t="s">
        <v>661</v>
      </c>
    </row>
    <row r="320" spans="2:25" ht="13.5" thickBot="1">
      <c r="B320" s="78" t="s">
        <v>304</v>
      </c>
      <c r="C320" s="78"/>
      <c r="D320" s="79"/>
      <c r="E320" s="62"/>
      <c r="F320" s="30"/>
      <c r="G320" s="66">
        <f>Sheet1!W322</f>
        <v>0</v>
      </c>
      <c r="H320" s="66">
        <f>Sheet1!X322</f>
        <v>0</v>
      </c>
      <c r="I320" s="66">
        <f>Sheet1!Y322</f>
        <v>0</v>
      </c>
      <c r="J320" s="66">
        <f>Sheet1!Z322</f>
        <v>0</v>
      </c>
      <c r="K320" s="66">
        <f>Sheet1!AA322</f>
        <v>0</v>
      </c>
      <c r="L320" s="66">
        <f>Sheet1!AB322</f>
        <v>0</v>
      </c>
      <c r="M320" s="66">
        <f>Sheet1!AC322</f>
        <v>0</v>
      </c>
      <c r="N320" s="66">
        <f>Sheet1!AD322</f>
        <v>0</v>
      </c>
      <c r="O320" s="49">
        <f>Sheet1!AE322</f>
        <v>0</v>
      </c>
      <c r="P320" s="66">
        <f>Sheet1!AF322</f>
        <v>0</v>
      </c>
      <c r="Q320" s="66">
        <f>Sheet1!AG322</f>
        <v>0</v>
      </c>
      <c r="R320" s="66">
        <f>Sheet1!AH322</f>
        <v>0</v>
      </c>
      <c r="S320" s="66">
        <f>Sheet1!AI322</f>
        <v>0</v>
      </c>
      <c r="T320" s="66">
        <f>Sheet1!AJ322</f>
        <v>0</v>
      </c>
      <c r="U320" s="66">
        <f>Sheet1!AK322</f>
        <v>0</v>
      </c>
      <c r="V320" s="66">
        <f>Sheet1!AL322</f>
        <v>0</v>
      </c>
      <c r="W320" s="66">
        <f>Sheet1!AM322</f>
        <v>0</v>
      </c>
      <c r="X320" s="66">
        <f>Sheet1!AN322</f>
        <v>0</v>
      </c>
      <c r="Y320" s="66">
        <f>Sheet1!AO322</f>
        <v>0</v>
      </c>
    </row>
    <row r="321" spans="2:25" ht="12.75">
      <c r="B321" s="78" t="s">
        <v>107</v>
      </c>
      <c r="C321" s="78"/>
      <c r="D321" s="79"/>
      <c r="E321" s="60"/>
      <c r="F321" s="30"/>
      <c r="G321" s="66">
        <f>Sheet1!W324</f>
        <v>0</v>
      </c>
      <c r="H321" s="66">
        <f>Sheet1!X324</f>
        <v>0</v>
      </c>
      <c r="I321" s="66">
        <f>Sheet1!Y324</f>
        <v>0</v>
      </c>
      <c r="J321" s="66">
        <f>Sheet1!Z324</f>
        <v>0</v>
      </c>
      <c r="K321" s="66">
        <f>Sheet1!AA324</f>
        <v>0</v>
      </c>
      <c r="L321" s="66">
        <f>Sheet1!AB324</f>
        <v>0</v>
      </c>
      <c r="M321" s="66">
        <f>Sheet1!AC324</f>
        <v>0</v>
      </c>
      <c r="N321" s="66">
        <f>Sheet1!AD324</f>
        <v>0</v>
      </c>
      <c r="O321" s="49">
        <f>Sheet1!AE324</f>
        <v>0</v>
      </c>
      <c r="P321" s="66">
        <f>Sheet1!AF324</f>
        <v>0</v>
      </c>
      <c r="Q321" s="66">
        <f>Sheet1!AG324</f>
        <v>0</v>
      </c>
      <c r="R321" s="66">
        <f>Sheet1!AH324</f>
        <v>0</v>
      </c>
      <c r="S321" s="66">
        <f>Sheet1!AI324</f>
        <v>0</v>
      </c>
      <c r="T321" s="66">
        <f>Sheet1!AJ324</f>
        <v>0</v>
      </c>
      <c r="U321" s="66">
        <f>Sheet1!AK324</f>
        <v>0</v>
      </c>
      <c r="V321" s="66">
        <f>Sheet1!AL324</f>
        <v>0</v>
      </c>
      <c r="W321" s="66">
        <f>Sheet1!AM324</f>
        <v>0</v>
      </c>
      <c r="X321" s="66">
        <f>Sheet1!AN324</f>
        <v>0</v>
      </c>
      <c r="Y321" s="66">
        <f>Sheet1!AO324</f>
        <v>0</v>
      </c>
    </row>
    <row r="322" spans="2:25" ht="12.75">
      <c r="B322" s="12" t="s">
        <v>573</v>
      </c>
      <c r="C322" s="21"/>
      <c r="D322" s="21"/>
      <c r="E322" s="58"/>
      <c r="F322" s="30"/>
      <c r="G322" s="66">
        <f>Sheet1!W325</f>
        <v>0</v>
      </c>
      <c r="H322" s="66">
        <f>Sheet1!X325</f>
        <v>0</v>
      </c>
      <c r="I322" s="66">
        <f>Sheet1!Y325</f>
        <v>0</v>
      </c>
      <c r="J322" s="66">
        <f>Sheet1!Z325</f>
        <v>0</v>
      </c>
      <c r="K322" s="66">
        <f>Sheet1!AA325</f>
        <v>0</v>
      </c>
      <c r="L322" s="66">
        <f>Sheet1!AB325</f>
        <v>0</v>
      </c>
      <c r="M322" s="66">
        <f>Sheet1!AC325</f>
        <v>0</v>
      </c>
      <c r="N322" s="66">
        <f>Sheet1!AD325</f>
        <v>0</v>
      </c>
      <c r="O322" s="49">
        <f>Sheet1!AE325</f>
        <v>0</v>
      </c>
      <c r="P322" s="66">
        <f>Sheet1!AF325</f>
        <v>0</v>
      </c>
      <c r="Q322" s="66">
        <f>Sheet1!AG325</f>
        <v>0</v>
      </c>
      <c r="R322" s="66">
        <f>Sheet1!AH325</f>
        <v>0</v>
      </c>
      <c r="S322" s="66">
        <f>Sheet1!AI325</f>
        <v>0</v>
      </c>
      <c r="T322" s="66">
        <f>Sheet1!AJ325</f>
        <v>0</v>
      </c>
      <c r="U322" s="66">
        <f>Sheet1!AK325</f>
        <v>0</v>
      </c>
      <c r="V322" s="66">
        <f>Sheet1!AL325</f>
        <v>0</v>
      </c>
      <c r="W322" s="66">
        <f>Sheet1!AM325</f>
        <v>0</v>
      </c>
      <c r="X322" s="66">
        <f>Sheet1!AN325</f>
        <v>0</v>
      </c>
      <c r="Y322" s="66">
        <f>Sheet1!AO325</f>
        <v>0</v>
      </c>
    </row>
    <row r="323" spans="2:25" ht="12.75">
      <c r="B323" s="12" t="s">
        <v>290</v>
      </c>
      <c r="C323" s="21"/>
      <c r="D323" s="21"/>
      <c r="E323" s="58"/>
      <c r="F323" s="30"/>
      <c r="G323" s="66">
        <f>Sheet1!W326</f>
        <v>0</v>
      </c>
      <c r="H323" s="66">
        <f>Sheet1!X326</f>
        <v>0</v>
      </c>
      <c r="I323" s="66">
        <f>Sheet1!Y326</f>
        <v>0</v>
      </c>
      <c r="J323" s="66">
        <f>Sheet1!Z326</f>
        <v>0</v>
      </c>
      <c r="K323" s="66">
        <f>Sheet1!AA326</f>
        <v>0</v>
      </c>
      <c r="L323" s="66">
        <f>Sheet1!AB326</f>
        <v>0</v>
      </c>
      <c r="M323" s="66">
        <f>Sheet1!AC326</f>
        <v>0</v>
      </c>
      <c r="N323" s="66">
        <f>Sheet1!AD326</f>
        <v>0</v>
      </c>
      <c r="O323" s="49">
        <f>Sheet1!AE326</f>
        <v>0</v>
      </c>
      <c r="P323" s="66">
        <f>Sheet1!AF326</f>
        <v>0</v>
      </c>
      <c r="Q323" s="66">
        <f>Sheet1!AG326</f>
        <v>0</v>
      </c>
      <c r="R323" s="66">
        <f>Sheet1!AH326</f>
        <v>0</v>
      </c>
      <c r="S323" s="66">
        <f>Sheet1!AI326</f>
        <v>0</v>
      </c>
      <c r="T323" s="66">
        <f>Sheet1!AJ326</f>
        <v>0</v>
      </c>
      <c r="U323" s="66">
        <f>Sheet1!AK326</f>
        <v>0</v>
      </c>
      <c r="V323" s="66">
        <f>Sheet1!AL326</f>
        <v>0</v>
      </c>
      <c r="W323" s="66">
        <f>Sheet1!AM326</f>
        <v>0</v>
      </c>
      <c r="X323" s="66">
        <f>Sheet1!AN326</f>
        <v>0</v>
      </c>
      <c r="Y323" s="66">
        <f>Sheet1!AO326</f>
        <v>0</v>
      </c>
    </row>
    <row r="324" spans="2:25" ht="12.75">
      <c r="B324" s="12" t="s">
        <v>574</v>
      </c>
      <c r="C324" s="21"/>
      <c r="D324" s="21"/>
      <c r="E324" s="58"/>
      <c r="F324" s="30"/>
      <c r="G324" s="66">
        <f>Sheet1!W327</f>
        <v>0</v>
      </c>
      <c r="H324" s="66">
        <f>Sheet1!X327</f>
        <v>0</v>
      </c>
      <c r="I324" s="66">
        <f>Sheet1!Y327</f>
        <v>0</v>
      </c>
      <c r="J324" s="66">
        <f>Sheet1!Z327</f>
        <v>0</v>
      </c>
      <c r="K324" s="66">
        <f>Sheet1!AA327</f>
        <v>0</v>
      </c>
      <c r="L324" s="66">
        <f>Sheet1!AB327</f>
        <v>0</v>
      </c>
      <c r="M324" s="66">
        <f>Sheet1!AC327</f>
        <v>0</v>
      </c>
      <c r="N324" s="66">
        <f>Sheet1!AD327</f>
        <v>0</v>
      </c>
      <c r="O324" s="49">
        <f>Sheet1!AE327</f>
        <v>0</v>
      </c>
      <c r="P324" s="66">
        <f>Sheet1!AF327</f>
        <v>0</v>
      </c>
      <c r="Q324" s="66">
        <f>Sheet1!AG327</f>
        <v>0</v>
      </c>
      <c r="R324" s="66">
        <f>Sheet1!AH327</f>
        <v>0</v>
      </c>
      <c r="S324" s="66">
        <f>Sheet1!AI327</f>
        <v>0</v>
      </c>
      <c r="T324" s="66">
        <f>Sheet1!AJ327</f>
        <v>0</v>
      </c>
      <c r="U324" s="66">
        <f>Sheet1!AK327</f>
        <v>0</v>
      </c>
      <c r="V324" s="66">
        <f>Sheet1!AL327</f>
        <v>0</v>
      </c>
      <c r="W324" s="66">
        <f>Sheet1!AM327</f>
        <v>0</v>
      </c>
      <c r="X324" s="66">
        <f>Sheet1!AN327</f>
        <v>0</v>
      </c>
      <c r="Y324" s="66">
        <f>Sheet1!AO327</f>
        <v>0</v>
      </c>
    </row>
    <row r="325" spans="2:25" ht="12.75">
      <c r="B325" s="12" t="s">
        <v>292</v>
      </c>
      <c r="C325" s="21"/>
      <c r="D325" s="21"/>
      <c r="E325" s="58"/>
      <c r="F325" s="30"/>
      <c r="G325" s="66">
        <f>Sheet1!W328</f>
        <v>0</v>
      </c>
      <c r="H325" s="66">
        <f>Sheet1!X328</f>
        <v>0</v>
      </c>
      <c r="I325" s="66">
        <f>Sheet1!Y328</f>
        <v>0</v>
      </c>
      <c r="J325" s="66">
        <f>Sheet1!Z328</f>
        <v>0</v>
      </c>
      <c r="K325" s="66">
        <f>Sheet1!AA328</f>
        <v>0</v>
      </c>
      <c r="L325" s="66">
        <f>Sheet1!AB328</f>
        <v>0</v>
      </c>
      <c r="M325" s="66">
        <f>Sheet1!AC328</f>
        <v>0</v>
      </c>
      <c r="N325" s="66">
        <f>Sheet1!AD328</f>
        <v>0</v>
      </c>
      <c r="O325" s="49">
        <f>Sheet1!AE328</f>
        <v>0</v>
      </c>
      <c r="P325" s="66">
        <f>Sheet1!AF328</f>
        <v>0</v>
      </c>
      <c r="Q325" s="66">
        <f>Sheet1!AG328</f>
        <v>0</v>
      </c>
      <c r="R325" s="66">
        <f>Sheet1!AH328</f>
        <v>0</v>
      </c>
      <c r="S325" s="66">
        <f>Sheet1!AI328</f>
        <v>0</v>
      </c>
      <c r="T325" s="66">
        <f>Sheet1!AJ328</f>
        <v>0</v>
      </c>
      <c r="U325" s="66">
        <f>Sheet1!AK328</f>
        <v>0</v>
      </c>
      <c r="V325" s="66">
        <f>Sheet1!AL328</f>
        <v>0</v>
      </c>
      <c r="W325" s="66">
        <f>Sheet1!AM328</f>
        <v>0</v>
      </c>
      <c r="X325" s="66">
        <f>Sheet1!AN328</f>
        <v>0</v>
      </c>
      <c r="Y325" s="66">
        <f>Sheet1!AO328</f>
        <v>0</v>
      </c>
    </row>
    <row r="326" spans="2:25" ht="12.75">
      <c r="B326" s="12" t="s">
        <v>291</v>
      </c>
      <c r="C326" s="21"/>
      <c r="D326" s="21"/>
      <c r="E326" s="58"/>
      <c r="F326" s="30"/>
      <c r="G326" s="66">
        <f>Sheet1!W329</f>
        <v>0</v>
      </c>
      <c r="H326" s="66">
        <f>Sheet1!X329</f>
        <v>0</v>
      </c>
      <c r="I326" s="66">
        <f>Sheet1!Y329</f>
        <v>0</v>
      </c>
      <c r="J326" s="66">
        <f>Sheet1!Z329</f>
        <v>0</v>
      </c>
      <c r="K326" s="66">
        <f>Sheet1!AA329</f>
        <v>0</v>
      </c>
      <c r="L326" s="66">
        <f>Sheet1!AB329</f>
        <v>0</v>
      </c>
      <c r="M326" s="66">
        <f>Sheet1!AC329</f>
        <v>0</v>
      </c>
      <c r="N326" s="66">
        <f>Sheet1!AD329</f>
        <v>0</v>
      </c>
      <c r="O326" s="49">
        <f>Sheet1!AE329</f>
        <v>0</v>
      </c>
      <c r="P326" s="66">
        <f>Sheet1!AF329</f>
        <v>0</v>
      </c>
      <c r="Q326" s="66">
        <f>Sheet1!AG329</f>
        <v>0</v>
      </c>
      <c r="R326" s="66">
        <f>Sheet1!AH329</f>
        <v>0</v>
      </c>
      <c r="S326" s="66">
        <f>Sheet1!AI329</f>
        <v>0</v>
      </c>
      <c r="T326" s="66">
        <f>Sheet1!AJ329</f>
        <v>0</v>
      </c>
      <c r="U326" s="66">
        <f>Sheet1!AK329</f>
        <v>0</v>
      </c>
      <c r="V326" s="66">
        <f>Sheet1!AL329</f>
        <v>0</v>
      </c>
      <c r="W326" s="66">
        <f>Sheet1!AM329</f>
        <v>0</v>
      </c>
      <c r="X326" s="66">
        <f>Sheet1!AN329</f>
        <v>0</v>
      </c>
      <c r="Y326" s="66">
        <f>Sheet1!AO329</f>
        <v>0</v>
      </c>
    </row>
    <row r="327" spans="2:25" ht="12.75">
      <c r="B327" s="12" t="s">
        <v>294</v>
      </c>
      <c r="C327" s="23"/>
      <c r="D327" s="23"/>
      <c r="E327" s="58"/>
      <c r="F327" s="30"/>
      <c r="G327" s="66">
        <f>Sheet1!W330</f>
        <v>0</v>
      </c>
      <c r="H327" s="66">
        <f>Sheet1!X330</f>
        <v>0</v>
      </c>
      <c r="I327" s="66">
        <f>Sheet1!Y330</f>
        <v>0</v>
      </c>
      <c r="J327" s="66">
        <f>Sheet1!Z330</f>
        <v>0</v>
      </c>
      <c r="K327" s="66">
        <f>Sheet1!AA330</f>
        <v>0</v>
      </c>
      <c r="L327" s="66">
        <f>Sheet1!AB330</f>
        <v>0</v>
      </c>
      <c r="M327" s="66">
        <f>Sheet1!AC330</f>
        <v>0</v>
      </c>
      <c r="N327" s="66">
        <f>Sheet1!AD330</f>
        <v>0</v>
      </c>
      <c r="O327" s="49">
        <f>Sheet1!AE330</f>
        <v>0</v>
      </c>
      <c r="P327" s="66">
        <f>Sheet1!AF330</f>
        <v>0</v>
      </c>
      <c r="Q327" s="66">
        <f>Sheet1!AG330</f>
        <v>0</v>
      </c>
      <c r="R327" s="66">
        <f>Sheet1!AH330</f>
        <v>0</v>
      </c>
      <c r="S327" s="66">
        <f>Sheet1!AI330</f>
        <v>0</v>
      </c>
      <c r="T327" s="66">
        <f>Sheet1!AJ330</f>
        <v>0</v>
      </c>
      <c r="U327" s="66">
        <f>Sheet1!AK330</f>
        <v>0</v>
      </c>
      <c r="V327" s="66">
        <f>Sheet1!AL330</f>
        <v>0</v>
      </c>
      <c r="W327" s="66">
        <f>Sheet1!AM330</f>
        <v>0</v>
      </c>
      <c r="X327" s="66">
        <f>Sheet1!AN330</f>
        <v>0</v>
      </c>
      <c r="Y327" s="66">
        <f>Sheet1!AO330</f>
        <v>0</v>
      </c>
    </row>
    <row r="328" spans="2:25" ht="12.75">
      <c r="B328" s="12" t="s">
        <v>295</v>
      </c>
      <c r="C328" s="23"/>
      <c r="D328" s="23"/>
      <c r="E328" s="58"/>
      <c r="F328" s="30"/>
      <c r="G328" s="66">
        <f>Sheet1!W331</f>
        <v>0</v>
      </c>
      <c r="H328" s="66">
        <f>Sheet1!X331</f>
        <v>0</v>
      </c>
      <c r="I328" s="66">
        <f>Sheet1!Y331</f>
        <v>0</v>
      </c>
      <c r="J328" s="66">
        <f>Sheet1!Z331</f>
        <v>0</v>
      </c>
      <c r="K328" s="66">
        <f>Sheet1!AA331</f>
        <v>0</v>
      </c>
      <c r="L328" s="66">
        <f>Sheet1!AB331</f>
        <v>0</v>
      </c>
      <c r="M328" s="66">
        <f>Sheet1!AC331</f>
        <v>0</v>
      </c>
      <c r="N328" s="66">
        <f>Sheet1!AD331</f>
        <v>0</v>
      </c>
      <c r="O328" s="49">
        <f>Sheet1!AE331</f>
        <v>0</v>
      </c>
      <c r="P328" s="66">
        <f>Sheet1!AF331</f>
        <v>0</v>
      </c>
      <c r="Q328" s="66">
        <f>Sheet1!AG331</f>
        <v>0</v>
      </c>
      <c r="R328" s="66">
        <f>Sheet1!AH331</f>
        <v>0</v>
      </c>
      <c r="S328" s="66">
        <f>Sheet1!AI331</f>
        <v>0</v>
      </c>
      <c r="T328" s="66">
        <f>Sheet1!AJ331</f>
        <v>0</v>
      </c>
      <c r="U328" s="66">
        <f>Sheet1!AK331</f>
        <v>0</v>
      </c>
      <c r="V328" s="66">
        <f>Sheet1!AL331</f>
        <v>0</v>
      </c>
      <c r="W328" s="66">
        <f>Sheet1!AM331</f>
        <v>0</v>
      </c>
      <c r="X328" s="66">
        <f>Sheet1!AN331</f>
        <v>0</v>
      </c>
      <c r="Y328" s="66">
        <f>Sheet1!AO331</f>
        <v>0</v>
      </c>
    </row>
    <row r="329" spans="2:25" ht="12.75">
      <c r="B329" s="12" t="s">
        <v>303</v>
      </c>
      <c r="C329" s="21"/>
      <c r="D329" s="21"/>
      <c r="E329" s="58"/>
      <c r="F329" s="30"/>
      <c r="G329" s="66">
        <f>Sheet1!W332</f>
        <v>0</v>
      </c>
      <c r="H329" s="66">
        <f>Sheet1!X332</f>
        <v>0</v>
      </c>
      <c r="I329" s="66">
        <f>Sheet1!Y332</f>
        <v>0</v>
      </c>
      <c r="J329" s="66">
        <f>Sheet1!Z332</f>
        <v>0</v>
      </c>
      <c r="K329" s="66">
        <f>Sheet1!AA332</f>
        <v>0</v>
      </c>
      <c r="L329" s="66">
        <f>Sheet1!AB332</f>
        <v>0</v>
      </c>
      <c r="M329" s="66">
        <f>Sheet1!AC332</f>
        <v>0</v>
      </c>
      <c r="N329" s="66">
        <f>Sheet1!AD332</f>
        <v>0</v>
      </c>
      <c r="O329" s="49">
        <f>Sheet1!AE332</f>
        <v>0</v>
      </c>
      <c r="P329" s="66">
        <f>Sheet1!AF332</f>
        <v>0</v>
      </c>
      <c r="Q329" s="66">
        <f>Sheet1!AG332</f>
        <v>0</v>
      </c>
      <c r="R329" s="66">
        <f>Sheet1!AH332</f>
        <v>0</v>
      </c>
      <c r="S329" s="66">
        <f>Sheet1!AI332</f>
        <v>0</v>
      </c>
      <c r="T329" s="66">
        <f>Sheet1!AJ332</f>
        <v>0</v>
      </c>
      <c r="U329" s="66">
        <f>Sheet1!AK332</f>
        <v>0</v>
      </c>
      <c r="V329" s="66">
        <f>Sheet1!AL332</f>
        <v>0</v>
      </c>
      <c r="W329" s="66">
        <f>Sheet1!AM332</f>
        <v>0</v>
      </c>
      <c r="X329" s="66">
        <f>Sheet1!AN332</f>
        <v>0</v>
      </c>
      <c r="Y329" s="66">
        <f>Sheet1!AO332</f>
        <v>0</v>
      </c>
    </row>
    <row r="330" spans="2:25" ht="12.75">
      <c r="B330" s="12" t="s">
        <v>305</v>
      </c>
      <c r="C330" s="21"/>
      <c r="D330" s="21"/>
      <c r="E330" s="58"/>
      <c r="F330" s="30"/>
      <c r="G330" s="66">
        <f>Sheet1!W333</f>
        <v>0</v>
      </c>
      <c r="H330" s="66">
        <f>Sheet1!X333</f>
        <v>0</v>
      </c>
      <c r="I330" s="66">
        <f>Sheet1!Y333</f>
        <v>0</v>
      </c>
      <c r="J330" s="66">
        <f>Sheet1!Z333</f>
        <v>0</v>
      </c>
      <c r="K330" s="66">
        <f>Sheet1!AA333</f>
        <v>0</v>
      </c>
      <c r="L330" s="66">
        <f>Sheet1!AB333</f>
        <v>0</v>
      </c>
      <c r="M330" s="66">
        <f>Sheet1!AC333</f>
        <v>0</v>
      </c>
      <c r="N330" s="66">
        <f>Sheet1!AD333</f>
        <v>0</v>
      </c>
      <c r="O330" s="49">
        <f>Sheet1!AE333</f>
        <v>0</v>
      </c>
      <c r="P330" s="66">
        <f>Sheet1!AF333</f>
        <v>0</v>
      </c>
      <c r="Q330" s="66">
        <f>Sheet1!AG333</f>
        <v>0</v>
      </c>
      <c r="R330" s="66">
        <f>Sheet1!AH333</f>
        <v>0</v>
      </c>
      <c r="S330" s="66">
        <f>Sheet1!AI333</f>
        <v>0</v>
      </c>
      <c r="T330" s="66">
        <f>Sheet1!AJ333</f>
        <v>0</v>
      </c>
      <c r="U330" s="66">
        <f>Sheet1!AK333</f>
        <v>0</v>
      </c>
      <c r="V330" s="66">
        <f>Sheet1!AL333</f>
        <v>0</v>
      </c>
      <c r="W330" s="66">
        <f>Sheet1!AM333</f>
        <v>0</v>
      </c>
      <c r="X330" s="66">
        <f>Sheet1!AN333</f>
        <v>0</v>
      </c>
      <c r="Y330" s="66">
        <f>Sheet1!AO333</f>
        <v>0</v>
      </c>
    </row>
    <row r="331" spans="2:25" ht="12.75">
      <c r="B331" s="12" t="s">
        <v>298</v>
      </c>
      <c r="C331" s="21"/>
      <c r="D331" s="21"/>
      <c r="E331" s="58"/>
      <c r="F331" s="30"/>
      <c r="G331" s="66">
        <f>Sheet1!W334</f>
        <v>0</v>
      </c>
      <c r="H331" s="66">
        <f>Sheet1!X334</f>
        <v>0</v>
      </c>
      <c r="I331" s="66">
        <f>Sheet1!Y334</f>
        <v>0</v>
      </c>
      <c r="J331" s="66">
        <f>Sheet1!Z334</f>
        <v>0</v>
      </c>
      <c r="K331" s="66">
        <f>Sheet1!AA334</f>
        <v>0</v>
      </c>
      <c r="L331" s="66">
        <f>Sheet1!AB334</f>
        <v>0</v>
      </c>
      <c r="M331" s="66">
        <f>Sheet1!AC334</f>
        <v>0</v>
      </c>
      <c r="N331" s="66">
        <f>Sheet1!AD334</f>
        <v>0</v>
      </c>
      <c r="O331" s="49">
        <f>Sheet1!AE334</f>
        <v>0</v>
      </c>
      <c r="P331" s="66">
        <f>Sheet1!AF334</f>
        <v>0</v>
      </c>
      <c r="Q331" s="66">
        <f>Sheet1!AG334</f>
        <v>0</v>
      </c>
      <c r="R331" s="66">
        <f>Sheet1!AH334</f>
        <v>0</v>
      </c>
      <c r="S331" s="66">
        <f>Sheet1!AI334</f>
        <v>0</v>
      </c>
      <c r="T331" s="66">
        <f>Sheet1!AJ334</f>
        <v>0</v>
      </c>
      <c r="U331" s="66">
        <f>Sheet1!AK334</f>
        <v>0</v>
      </c>
      <c r="V331" s="66">
        <f>Sheet1!AL334</f>
        <v>0</v>
      </c>
      <c r="W331" s="66">
        <f>Sheet1!AM334</f>
        <v>0</v>
      </c>
      <c r="X331" s="66">
        <f>Sheet1!AN334</f>
        <v>0</v>
      </c>
      <c r="Y331" s="66">
        <f>Sheet1!AO334</f>
        <v>0</v>
      </c>
    </row>
    <row r="332" spans="2:25" ht="12.75">
      <c r="B332" s="12" t="s">
        <v>299</v>
      </c>
      <c r="C332" s="21"/>
      <c r="D332" s="21"/>
      <c r="E332" s="58"/>
      <c r="F332" s="30"/>
      <c r="G332" s="66">
        <f>Sheet1!W335</f>
        <v>0</v>
      </c>
      <c r="H332" s="66">
        <f>Sheet1!X335</f>
        <v>0</v>
      </c>
      <c r="I332" s="66">
        <f>Sheet1!Y335</f>
        <v>0</v>
      </c>
      <c r="J332" s="66">
        <f>Sheet1!Z335</f>
        <v>0</v>
      </c>
      <c r="K332" s="66">
        <f>Sheet1!AA335</f>
        <v>0</v>
      </c>
      <c r="L332" s="66">
        <f>Sheet1!AB335</f>
        <v>0</v>
      </c>
      <c r="M332" s="66">
        <f>Sheet1!AC335</f>
        <v>0</v>
      </c>
      <c r="N332" s="66">
        <f>Sheet1!AD335</f>
        <v>0</v>
      </c>
      <c r="O332" s="49">
        <f>Sheet1!AE335</f>
        <v>0</v>
      </c>
      <c r="P332" s="66">
        <f>Sheet1!AF335</f>
        <v>0</v>
      </c>
      <c r="Q332" s="66">
        <f>Sheet1!AG335</f>
        <v>0</v>
      </c>
      <c r="R332" s="66">
        <f>Sheet1!AH335</f>
        <v>0</v>
      </c>
      <c r="S332" s="66">
        <f>Sheet1!AI335</f>
        <v>0</v>
      </c>
      <c r="T332" s="66">
        <f>Sheet1!AJ335</f>
        <v>0</v>
      </c>
      <c r="U332" s="66">
        <f>Sheet1!AK335</f>
        <v>0</v>
      </c>
      <c r="V332" s="66">
        <f>Sheet1!AL335</f>
        <v>0</v>
      </c>
      <c r="W332" s="66">
        <f>Sheet1!AM335</f>
        <v>0</v>
      </c>
      <c r="X332" s="66">
        <f>Sheet1!AN335</f>
        <v>0</v>
      </c>
      <c r="Y332" s="66">
        <f>Sheet1!AO335</f>
        <v>0</v>
      </c>
    </row>
    <row r="333" spans="2:25" ht="12.75">
      <c r="B333" s="12" t="s">
        <v>300</v>
      </c>
      <c r="C333" s="21"/>
      <c r="D333" s="21"/>
      <c r="E333" s="58"/>
      <c r="F333" s="30"/>
      <c r="G333" s="66">
        <f>Sheet1!W336</f>
        <v>0</v>
      </c>
      <c r="H333" s="66">
        <f>Sheet1!X336</f>
        <v>0</v>
      </c>
      <c r="I333" s="66">
        <f>Sheet1!Y336</f>
        <v>0</v>
      </c>
      <c r="J333" s="66">
        <f>Sheet1!Z336</f>
        <v>0</v>
      </c>
      <c r="K333" s="66">
        <f>Sheet1!AA336</f>
        <v>0</v>
      </c>
      <c r="L333" s="66">
        <f>Sheet1!AB336</f>
        <v>0</v>
      </c>
      <c r="M333" s="66">
        <f>Sheet1!AC336</f>
        <v>0</v>
      </c>
      <c r="N333" s="66">
        <f>Sheet1!AD336</f>
        <v>0</v>
      </c>
      <c r="O333" s="49">
        <f>Sheet1!AE336</f>
        <v>0</v>
      </c>
      <c r="P333" s="66">
        <f>Sheet1!AF336</f>
        <v>0</v>
      </c>
      <c r="Q333" s="66">
        <f>Sheet1!AG336</f>
        <v>0</v>
      </c>
      <c r="R333" s="66">
        <f>Sheet1!AH336</f>
        <v>0</v>
      </c>
      <c r="S333" s="66">
        <f>Sheet1!AI336</f>
        <v>0</v>
      </c>
      <c r="T333" s="66">
        <f>Sheet1!AJ336</f>
        <v>0</v>
      </c>
      <c r="U333" s="66">
        <f>Sheet1!AK336</f>
        <v>0</v>
      </c>
      <c r="V333" s="66">
        <f>Sheet1!AL336</f>
        <v>0</v>
      </c>
      <c r="W333" s="66">
        <f>Sheet1!AM336</f>
        <v>0</v>
      </c>
      <c r="X333" s="66">
        <f>Sheet1!AN336</f>
        <v>0</v>
      </c>
      <c r="Y333" s="66">
        <f>Sheet1!AO336</f>
        <v>0</v>
      </c>
    </row>
    <row r="334" spans="2:25" ht="12.75">
      <c r="B334" s="12" t="s">
        <v>301</v>
      </c>
      <c r="C334" s="21"/>
      <c r="D334" s="21"/>
      <c r="E334" s="58"/>
      <c r="F334" s="30"/>
      <c r="G334" s="66">
        <f>Sheet1!W337</f>
        <v>0</v>
      </c>
      <c r="H334" s="66">
        <f>Sheet1!X337</f>
        <v>0</v>
      </c>
      <c r="I334" s="66">
        <f>Sheet1!Y337</f>
        <v>0</v>
      </c>
      <c r="J334" s="66">
        <f>Sheet1!Z337</f>
        <v>0</v>
      </c>
      <c r="K334" s="66">
        <f>Sheet1!AA337</f>
        <v>0</v>
      </c>
      <c r="L334" s="66">
        <f>Sheet1!AB337</f>
        <v>0</v>
      </c>
      <c r="M334" s="66">
        <f>Sheet1!AC337</f>
        <v>0</v>
      </c>
      <c r="N334" s="66">
        <f>Sheet1!AD337</f>
        <v>0</v>
      </c>
      <c r="O334" s="49">
        <f>Sheet1!AE337</f>
        <v>0</v>
      </c>
      <c r="P334" s="66">
        <f>Sheet1!AF337</f>
        <v>0</v>
      </c>
      <c r="Q334" s="66">
        <f>Sheet1!AG337</f>
        <v>0</v>
      </c>
      <c r="R334" s="66">
        <f>Sheet1!AH337</f>
        <v>0</v>
      </c>
      <c r="S334" s="66">
        <f>Sheet1!AI337</f>
        <v>0</v>
      </c>
      <c r="T334" s="66">
        <f>Sheet1!AJ337</f>
        <v>0</v>
      </c>
      <c r="U334" s="66">
        <f>Sheet1!AK337</f>
        <v>0</v>
      </c>
      <c r="V334" s="66">
        <f>Sheet1!AL337</f>
        <v>0</v>
      </c>
      <c r="W334" s="66">
        <f>Sheet1!AM337</f>
        <v>0</v>
      </c>
      <c r="X334" s="66">
        <f>Sheet1!AN337</f>
        <v>0</v>
      </c>
      <c r="Y334" s="66">
        <f>Sheet1!AO337</f>
        <v>0</v>
      </c>
    </row>
    <row r="335" spans="2:25" ht="12.75">
      <c r="B335" s="12" t="s">
        <v>306</v>
      </c>
      <c r="C335" s="21"/>
      <c r="D335" s="21"/>
      <c r="E335" s="58"/>
      <c r="F335" s="30"/>
      <c r="G335" s="66">
        <f>Sheet1!W338</f>
        <v>0</v>
      </c>
      <c r="H335" s="66">
        <f>Sheet1!X338</f>
        <v>0</v>
      </c>
      <c r="I335" s="66">
        <f>Sheet1!Y338</f>
        <v>0</v>
      </c>
      <c r="J335" s="66">
        <f>Sheet1!Z338</f>
        <v>0</v>
      </c>
      <c r="K335" s="66">
        <f>Sheet1!AA338</f>
        <v>0</v>
      </c>
      <c r="L335" s="66">
        <f>Sheet1!AB338</f>
        <v>0</v>
      </c>
      <c r="M335" s="66">
        <f>Sheet1!AC338</f>
        <v>0</v>
      </c>
      <c r="N335" s="66">
        <f>Sheet1!AD338</f>
        <v>0</v>
      </c>
      <c r="O335" s="49">
        <f>Sheet1!AE338</f>
        <v>0</v>
      </c>
      <c r="P335" s="66">
        <f>Sheet1!AF338</f>
        <v>0</v>
      </c>
      <c r="Q335" s="66">
        <f>Sheet1!AG338</f>
        <v>0</v>
      </c>
      <c r="R335" s="66">
        <f>Sheet1!AH338</f>
        <v>0</v>
      </c>
      <c r="S335" s="66">
        <f>Sheet1!AI338</f>
        <v>0</v>
      </c>
      <c r="T335" s="66">
        <f>Sheet1!AJ338</f>
        <v>0</v>
      </c>
      <c r="U335" s="66">
        <f>Sheet1!AK338</f>
        <v>0</v>
      </c>
      <c r="V335" s="66">
        <f>Sheet1!AL338</f>
        <v>0</v>
      </c>
      <c r="W335" s="66">
        <f>Sheet1!AM338</f>
        <v>0</v>
      </c>
      <c r="X335" s="66">
        <f>Sheet1!AN338</f>
        <v>0</v>
      </c>
      <c r="Y335" s="66">
        <f>Sheet1!AO338</f>
        <v>0</v>
      </c>
    </row>
    <row r="336" spans="2:25" ht="12.75">
      <c r="B336" s="12" t="s">
        <v>307</v>
      </c>
      <c r="C336" s="21"/>
      <c r="D336" s="21"/>
      <c r="E336" s="58"/>
      <c r="F336" s="30"/>
      <c r="G336" s="66">
        <f>Sheet1!W339</f>
        <v>0</v>
      </c>
      <c r="H336" s="66">
        <f>Sheet1!X339</f>
        <v>0</v>
      </c>
      <c r="I336" s="66">
        <f>Sheet1!Y339</f>
        <v>0</v>
      </c>
      <c r="J336" s="66">
        <f>Sheet1!Z339</f>
        <v>0</v>
      </c>
      <c r="K336" s="66">
        <f>Sheet1!AA339</f>
        <v>0</v>
      </c>
      <c r="L336" s="66">
        <f>Sheet1!AB339</f>
        <v>0</v>
      </c>
      <c r="M336" s="66">
        <f>Sheet1!AC339</f>
        <v>0</v>
      </c>
      <c r="N336" s="66">
        <f>Sheet1!AD339</f>
        <v>0</v>
      </c>
      <c r="O336" s="49">
        <f>Sheet1!AE339</f>
        <v>0</v>
      </c>
      <c r="P336" s="66">
        <f>Sheet1!AF339</f>
        <v>0</v>
      </c>
      <c r="Q336" s="66">
        <f>Sheet1!AG339</f>
        <v>0</v>
      </c>
      <c r="R336" s="66">
        <f>Sheet1!AH339</f>
        <v>0</v>
      </c>
      <c r="S336" s="66">
        <f>Sheet1!AI339</f>
        <v>0</v>
      </c>
      <c r="T336" s="66">
        <f>Sheet1!AJ339</f>
        <v>0</v>
      </c>
      <c r="U336" s="66">
        <f>Sheet1!AK339</f>
        <v>0</v>
      </c>
      <c r="V336" s="66">
        <f>Sheet1!AL339</f>
        <v>0</v>
      </c>
      <c r="W336" s="66">
        <f>Sheet1!AM339</f>
        <v>0</v>
      </c>
      <c r="X336" s="66">
        <f>Sheet1!AN339</f>
        <v>0</v>
      </c>
      <c r="Y336" s="66">
        <f>Sheet1!AO339</f>
        <v>0</v>
      </c>
    </row>
    <row r="337" spans="2:25" ht="12.75">
      <c r="B337" s="12" t="s">
        <v>308</v>
      </c>
      <c r="C337" s="21"/>
      <c r="D337" s="21"/>
      <c r="E337" s="58"/>
      <c r="F337" s="30"/>
      <c r="G337" s="66">
        <f>Sheet1!W340</f>
        <v>0</v>
      </c>
      <c r="H337" s="66">
        <f>Sheet1!X340</f>
        <v>0</v>
      </c>
      <c r="I337" s="66">
        <f>Sheet1!Y340</f>
        <v>0</v>
      </c>
      <c r="J337" s="66">
        <f>Sheet1!Z340</f>
        <v>0</v>
      </c>
      <c r="K337" s="66">
        <f>Sheet1!AA340</f>
        <v>0</v>
      </c>
      <c r="L337" s="66">
        <f>Sheet1!AB340</f>
        <v>0</v>
      </c>
      <c r="M337" s="66">
        <f>Sheet1!AC340</f>
        <v>0</v>
      </c>
      <c r="N337" s="66">
        <f>Sheet1!AD340</f>
        <v>0</v>
      </c>
      <c r="O337" s="49">
        <f>Sheet1!AE340</f>
        <v>0</v>
      </c>
      <c r="P337" s="66">
        <f>Sheet1!AF340</f>
        <v>0</v>
      </c>
      <c r="Q337" s="66">
        <f>Sheet1!AG340</f>
        <v>0</v>
      </c>
      <c r="R337" s="66">
        <f>Sheet1!AH340</f>
        <v>0</v>
      </c>
      <c r="S337" s="66">
        <f>Sheet1!AI340</f>
        <v>0</v>
      </c>
      <c r="T337" s="66">
        <f>Sheet1!AJ340</f>
        <v>0</v>
      </c>
      <c r="U337" s="66">
        <f>Sheet1!AK340</f>
        <v>0</v>
      </c>
      <c r="V337" s="66">
        <f>Sheet1!AL340</f>
        <v>0</v>
      </c>
      <c r="W337" s="66">
        <f>Sheet1!AM340</f>
        <v>0</v>
      </c>
      <c r="X337" s="66">
        <f>Sheet1!AN340</f>
        <v>0</v>
      </c>
      <c r="Y337" s="66">
        <f>Sheet1!AO340</f>
        <v>0</v>
      </c>
    </row>
    <row r="338" spans="2:25" ht="12.75">
      <c r="B338" s="12" t="s">
        <v>309</v>
      </c>
      <c r="C338" s="21"/>
      <c r="D338" s="21"/>
      <c r="E338" s="58"/>
      <c r="F338" s="30"/>
      <c r="G338" s="66">
        <f>Sheet1!W341</f>
        <v>0</v>
      </c>
      <c r="H338" s="66">
        <f>Sheet1!X341</f>
        <v>0</v>
      </c>
      <c r="I338" s="66">
        <f>Sheet1!Y341</f>
        <v>0</v>
      </c>
      <c r="J338" s="66">
        <f>Sheet1!Z341</f>
        <v>0</v>
      </c>
      <c r="K338" s="66">
        <f>Sheet1!AA341</f>
        <v>0</v>
      </c>
      <c r="L338" s="66">
        <f>Sheet1!AB341</f>
        <v>0</v>
      </c>
      <c r="M338" s="66">
        <f>Sheet1!AC341</f>
        <v>0</v>
      </c>
      <c r="N338" s="66">
        <f>Sheet1!AD341</f>
        <v>0</v>
      </c>
      <c r="O338" s="49">
        <f>Sheet1!AE341</f>
        <v>0</v>
      </c>
      <c r="P338" s="66">
        <f>Sheet1!AF341</f>
        <v>0</v>
      </c>
      <c r="Q338" s="66">
        <f>Sheet1!AG341</f>
        <v>0</v>
      </c>
      <c r="R338" s="66">
        <f>Sheet1!AH341</f>
        <v>0</v>
      </c>
      <c r="S338" s="66">
        <f>Sheet1!AI341</f>
        <v>0</v>
      </c>
      <c r="T338" s="66">
        <f>Sheet1!AJ341</f>
        <v>0</v>
      </c>
      <c r="U338" s="66">
        <f>Sheet1!AK341</f>
        <v>0</v>
      </c>
      <c r="V338" s="66">
        <f>Sheet1!AL341</f>
        <v>0</v>
      </c>
      <c r="W338" s="66">
        <f>Sheet1!AM341</f>
        <v>0</v>
      </c>
      <c r="X338" s="66">
        <f>Sheet1!AN341</f>
        <v>0</v>
      </c>
      <c r="Y338" s="66">
        <f>Sheet1!AO341</f>
        <v>0</v>
      </c>
    </row>
    <row r="339" spans="2:25" ht="12.75">
      <c r="B339" s="12" t="s">
        <v>310</v>
      </c>
      <c r="C339" s="21"/>
      <c r="D339" s="21"/>
      <c r="E339" s="58"/>
      <c r="F339" s="30"/>
      <c r="G339" s="66">
        <f>Sheet1!W342</f>
        <v>0</v>
      </c>
      <c r="H339" s="66">
        <f>Sheet1!X342</f>
        <v>0</v>
      </c>
      <c r="I339" s="66">
        <f>Sheet1!Y342</f>
        <v>0</v>
      </c>
      <c r="J339" s="66">
        <f>Sheet1!Z342</f>
        <v>0</v>
      </c>
      <c r="K339" s="66">
        <f>Sheet1!AA342</f>
        <v>0</v>
      </c>
      <c r="L339" s="66">
        <f>Sheet1!AB342</f>
        <v>0</v>
      </c>
      <c r="M339" s="66">
        <f>Sheet1!AC342</f>
        <v>0</v>
      </c>
      <c r="N339" s="66">
        <f>Sheet1!AD342</f>
        <v>0</v>
      </c>
      <c r="O339" s="49">
        <f>Sheet1!AE342</f>
        <v>0</v>
      </c>
      <c r="P339" s="66">
        <f>Sheet1!AF342</f>
        <v>0</v>
      </c>
      <c r="Q339" s="66">
        <f>Sheet1!AG342</f>
        <v>0</v>
      </c>
      <c r="R339" s="66">
        <f>Sheet1!AH342</f>
        <v>0</v>
      </c>
      <c r="S339" s="66">
        <f>Sheet1!AI342</f>
        <v>0</v>
      </c>
      <c r="T339" s="66">
        <f>Sheet1!AJ342</f>
        <v>0</v>
      </c>
      <c r="U339" s="66">
        <f>Sheet1!AK342</f>
        <v>0</v>
      </c>
      <c r="V339" s="66">
        <f>Sheet1!AL342</f>
        <v>0</v>
      </c>
      <c r="W339" s="66">
        <f>Sheet1!AM342</f>
        <v>0</v>
      </c>
      <c r="X339" s="66">
        <f>Sheet1!AN342</f>
        <v>0</v>
      </c>
      <c r="Y339" s="66">
        <f>Sheet1!AO342</f>
        <v>0</v>
      </c>
    </row>
    <row r="340" spans="2:25" ht="12.75">
      <c r="B340" s="12" t="s">
        <v>311</v>
      </c>
      <c r="C340" s="21"/>
      <c r="D340" s="21"/>
      <c r="E340" s="58"/>
      <c r="F340" s="30"/>
      <c r="G340" s="66">
        <f>Sheet1!W343</f>
        <v>0</v>
      </c>
      <c r="H340" s="66">
        <f>Sheet1!X343</f>
        <v>0</v>
      </c>
      <c r="I340" s="66">
        <f>Sheet1!Y343</f>
        <v>0</v>
      </c>
      <c r="J340" s="66">
        <f>Sheet1!Z343</f>
        <v>0</v>
      </c>
      <c r="K340" s="66">
        <f>Sheet1!AA343</f>
        <v>0</v>
      </c>
      <c r="L340" s="66">
        <f>Sheet1!AB343</f>
        <v>0</v>
      </c>
      <c r="M340" s="66">
        <f>Sheet1!AC343</f>
        <v>0</v>
      </c>
      <c r="N340" s="66">
        <f>Sheet1!AD343</f>
        <v>0</v>
      </c>
      <c r="O340" s="49">
        <f>Sheet1!AE343</f>
        <v>0</v>
      </c>
      <c r="P340" s="66">
        <f>Sheet1!AF343</f>
        <v>0</v>
      </c>
      <c r="Q340" s="66">
        <f>Sheet1!AG343</f>
        <v>0</v>
      </c>
      <c r="R340" s="66">
        <f>Sheet1!AH343</f>
        <v>0</v>
      </c>
      <c r="S340" s="66">
        <f>Sheet1!AI343</f>
        <v>0</v>
      </c>
      <c r="T340" s="66">
        <f>Sheet1!AJ343</f>
        <v>0</v>
      </c>
      <c r="U340" s="66">
        <f>Sheet1!AK343</f>
        <v>0</v>
      </c>
      <c r="V340" s="66">
        <f>Sheet1!AL343</f>
        <v>0</v>
      </c>
      <c r="W340" s="66">
        <f>Sheet1!AM343</f>
        <v>0</v>
      </c>
      <c r="X340" s="66">
        <f>Sheet1!AN343</f>
        <v>0</v>
      </c>
      <c r="Y340" s="66">
        <f>Sheet1!AO343</f>
        <v>0</v>
      </c>
    </row>
    <row r="341" spans="2:25" ht="12.75">
      <c r="B341" s="12" t="s">
        <v>575</v>
      </c>
      <c r="C341" s="21"/>
      <c r="D341" s="21"/>
      <c r="E341" s="58"/>
      <c r="F341" s="30"/>
      <c r="G341" s="66">
        <f>Sheet1!W344</f>
        <v>0</v>
      </c>
      <c r="H341" s="66">
        <f>Sheet1!X344</f>
        <v>0</v>
      </c>
      <c r="I341" s="66">
        <f>Sheet1!Y344</f>
        <v>0</v>
      </c>
      <c r="J341" s="66">
        <f>Sheet1!Z344</f>
        <v>0</v>
      </c>
      <c r="K341" s="66">
        <f>Sheet1!AA344</f>
        <v>0</v>
      </c>
      <c r="L341" s="66">
        <f>Sheet1!AB344</f>
        <v>0</v>
      </c>
      <c r="M341" s="66">
        <f>Sheet1!AC344</f>
        <v>0</v>
      </c>
      <c r="N341" s="66">
        <f>Sheet1!AD344</f>
        <v>0</v>
      </c>
      <c r="O341" s="49">
        <f>Sheet1!AE344</f>
        <v>0</v>
      </c>
      <c r="P341" s="66">
        <f>Sheet1!AF344</f>
        <v>0</v>
      </c>
      <c r="Q341" s="66">
        <f>Sheet1!AG344</f>
        <v>0</v>
      </c>
      <c r="R341" s="66">
        <f>Sheet1!AH344</f>
        <v>0</v>
      </c>
      <c r="S341" s="66">
        <f>Sheet1!AI344</f>
        <v>0</v>
      </c>
      <c r="T341" s="66">
        <f>Sheet1!AJ344</f>
        <v>0</v>
      </c>
      <c r="U341" s="66">
        <f>Sheet1!AK344</f>
        <v>0</v>
      </c>
      <c r="V341" s="66">
        <f>Sheet1!AL344</f>
        <v>0</v>
      </c>
      <c r="W341" s="66">
        <f>Sheet1!AM344</f>
        <v>0</v>
      </c>
      <c r="X341" s="66">
        <f>Sheet1!AN344</f>
        <v>0</v>
      </c>
      <c r="Y341" s="66">
        <f>Sheet1!AO344</f>
        <v>0</v>
      </c>
    </row>
    <row r="342" spans="2:25" ht="12.75">
      <c r="B342" s="12" t="s">
        <v>313</v>
      </c>
      <c r="C342" s="21"/>
      <c r="D342" s="21"/>
      <c r="E342" s="58"/>
      <c r="F342" s="30"/>
      <c r="G342" s="66">
        <f>Sheet1!W345</f>
        <v>0</v>
      </c>
      <c r="H342" s="66">
        <f>Sheet1!X345</f>
        <v>0</v>
      </c>
      <c r="I342" s="66">
        <f>Sheet1!Y345</f>
        <v>0</v>
      </c>
      <c r="J342" s="66">
        <f>Sheet1!Z345</f>
        <v>0</v>
      </c>
      <c r="K342" s="66">
        <f>Sheet1!AA345</f>
        <v>0</v>
      </c>
      <c r="L342" s="66">
        <f>Sheet1!AB345</f>
        <v>0</v>
      </c>
      <c r="M342" s="66">
        <f>Sheet1!AC345</f>
        <v>0</v>
      </c>
      <c r="N342" s="66">
        <f>Sheet1!AD345</f>
        <v>0</v>
      </c>
      <c r="O342" s="49">
        <f>Sheet1!AE345</f>
        <v>0</v>
      </c>
      <c r="P342" s="66">
        <f>Sheet1!AF345</f>
        <v>0</v>
      </c>
      <c r="Q342" s="66">
        <f>Sheet1!AG345</f>
        <v>0</v>
      </c>
      <c r="R342" s="66">
        <f>Sheet1!AH345</f>
        <v>0</v>
      </c>
      <c r="S342" s="66">
        <f>Sheet1!AI345</f>
        <v>0</v>
      </c>
      <c r="T342" s="66">
        <f>Sheet1!AJ345</f>
        <v>0</v>
      </c>
      <c r="U342" s="66">
        <f>Sheet1!AK345</f>
        <v>0</v>
      </c>
      <c r="V342" s="66">
        <f>Sheet1!AL345</f>
        <v>0</v>
      </c>
      <c r="W342" s="66">
        <f>Sheet1!AM345</f>
        <v>0</v>
      </c>
      <c r="X342" s="66">
        <f>Sheet1!AN345</f>
        <v>0</v>
      </c>
      <c r="Y342" s="66">
        <f>Sheet1!AO345</f>
        <v>0</v>
      </c>
    </row>
    <row r="343" spans="2:25" ht="12.75">
      <c r="B343" s="12" t="s">
        <v>314</v>
      </c>
      <c r="C343" s="21"/>
      <c r="D343" s="21"/>
      <c r="E343" s="58"/>
      <c r="F343" s="30"/>
      <c r="G343" s="66">
        <f>Sheet1!W346</f>
        <v>0</v>
      </c>
      <c r="H343" s="66">
        <f>Sheet1!X346</f>
        <v>0</v>
      </c>
      <c r="I343" s="66">
        <f>Sheet1!Y346</f>
        <v>0</v>
      </c>
      <c r="J343" s="66">
        <f>Sheet1!Z346</f>
        <v>0</v>
      </c>
      <c r="K343" s="66">
        <f>Sheet1!AA346</f>
        <v>0</v>
      </c>
      <c r="L343" s="66">
        <f>Sheet1!AB346</f>
        <v>0</v>
      </c>
      <c r="M343" s="66">
        <f>Sheet1!AC346</f>
        <v>0</v>
      </c>
      <c r="N343" s="66">
        <f>Sheet1!AD346</f>
        <v>0</v>
      </c>
      <c r="O343" s="49">
        <f>Sheet1!AE346</f>
        <v>0</v>
      </c>
      <c r="P343" s="66">
        <f>Sheet1!AF346</f>
        <v>0</v>
      </c>
      <c r="Q343" s="66">
        <f>Sheet1!AG346</f>
        <v>0</v>
      </c>
      <c r="R343" s="66">
        <f>Sheet1!AH346</f>
        <v>0</v>
      </c>
      <c r="S343" s="66">
        <f>Sheet1!AI346</f>
        <v>0</v>
      </c>
      <c r="T343" s="66">
        <f>Sheet1!AJ346</f>
        <v>0</v>
      </c>
      <c r="U343" s="66">
        <f>Sheet1!AK346</f>
        <v>0</v>
      </c>
      <c r="V343" s="66">
        <f>Sheet1!AL346</f>
        <v>0</v>
      </c>
      <c r="W343" s="66">
        <f>Sheet1!AM346</f>
        <v>0</v>
      </c>
      <c r="X343" s="66">
        <f>Sheet1!AN346</f>
        <v>0</v>
      </c>
      <c r="Y343" s="66">
        <f>Sheet1!AO346</f>
        <v>0</v>
      </c>
    </row>
    <row r="344" spans="2:25" ht="12.75">
      <c r="B344" s="12" t="s">
        <v>315</v>
      </c>
      <c r="C344" s="21"/>
      <c r="D344" s="21"/>
      <c r="E344" s="58"/>
      <c r="F344" s="30"/>
      <c r="G344" s="66">
        <f>Sheet1!W347</f>
        <v>0</v>
      </c>
      <c r="H344" s="66">
        <f>Sheet1!X347</f>
        <v>0</v>
      </c>
      <c r="I344" s="66">
        <f>Sheet1!Y347</f>
        <v>0</v>
      </c>
      <c r="J344" s="66">
        <f>Sheet1!Z347</f>
        <v>0</v>
      </c>
      <c r="K344" s="66">
        <f>Sheet1!AA347</f>
        <v>0</v>
      </c>
      <c r="L344" s="66">
        <f>Sheet1!AB347</f>
        <v>0</v>
      </c>
      <c r="M344" s="66">
        <f>Sheet1!AC347</f>
        <v>0</v>
      </c>
      <c r="N344" s="66">
        <f>Sheet1!AD347</f>
        <v>0</v>
      </c>
      <c r="O344" s="49">
        <f>Sheet1!AE347</f>
        <v>0</v>
      </c>
      <c r="P344" s="66">
        <f>Sheet1!AF347</f>
        <v>0</v>
      </c>
      <c r="Q344" s="66">
        <f>Sheet1!AG347</f>
        <v>0</v>
      </c>
      <c r="R344" s="66">
        <f>Sheet1!AH347</f>
        <v>0</v>
      </c>
      <c r="S344" s="66">
        <f>Sheet1!AI347</f>
        <v>0</v>
      </c>
      <c r="T344" s="66">
        <f>Sheet1!AJ347</f>
        <v>0</v>
      </c>
      <c r="U344" s="66">
        <f>Sheet1!AK347</f>
        <v>0</v>
      </c>
      <c r="V344" s="66">
        <f>Sheet1!AL347</f>
        <v>0</v>
      </c>
      <c r="W344" s="66">
        <f>Sheet1!AM347</f>
        <v>0</v>
      </c>
      <c r="X344" s="66">
        <f>Sheet1!AN347</f>
        <v>0</v>
      </c>
      <c r="Y344" s="66">
        <f>Sheet1!AO347</f>
        <v>0</v>
      </c>
    </row>
    <row r="345" spans="2:25" ht="13.5" thickBot="1">
      <c r="B345" s="12" t="s">
        <v>302</v>
      </c>
      <c r="C345" s="21"/>
      <c r="D345" s="21"/>
      <c r="E345" s="59"/>
      <c r="F345" s="30"/>
      <c r="G345" s="66">
        <f>Sheet1!W348</f>
        <v>0</v>
      </c>
      <c r="H345" s="66">
        <f>Sheet1!X348</f>
        <v>0</v>
      </c>
      <c r="I345" s="66">
        <f>Sheet1!Y348</f>
        <v>0</v>
      </c>
      <c r="J345" s="66">
        <f>Sheet1!Z348</f>
        <v>0</v>
      </c>
      <c r="K345" s="66">
        <f>Sheet1!AA348</f>
        <v>0</v>
      </c>
      <c r="L345" s="66">
        <f>Sheet1!AB348</f>
        <v>0</v>
      </c>
      <c r="M345" s="66">
        <f>Sheet1!AC348</f>
        <v>0</v>
      </c>
      <c r="N345" s="66">
        <f>Sheet1!AD348</f>
        <v>0</v>
      </c>
      <c r="O345" s="49">
        <f>Sheet1!AE348</f>
        <v>0</v>
      </c>
      <c r="P345" s="66">
        <f>Sheet1!AF348</f>
        <v>0</v>
      </c>
      <c r="Q345" s="66">
        <f>Sheet1!AG348</f>
        <v>0</v>
      </c>
      <c r="R345" s="66">
        <f>Sheet1!AH348</f>
        <v>0</v>
      </c>
      <c r="S345" s="66">
        <f>Sheet1!AI348</f>
        <v>0</v>
      </c>
      <c r="T345" s="66">
        <f>Sheet1!AJ348</f>
        <v>0</v>
      </c>
      <c r="U345" s="66">
        <f>Sheet1!AK348</f>
        <v>0</v>
      </c>
      <c r="V345" s="66">
        <f>Sheet1!AL348</f>
        <v>0</v>
      </c>
      <c r="W345" s="66">
        <f>Sheet1!AM348</f>
        <v>0</v>
      </c>
      <c r="X345" s="66">
        <f>Sheet1!AN348</f>
        <v>0</v>
      </c>
      <c r="Y345" s="66">
        <f>Sheet1!AO348</f>
        <v>0</v>
      </c>
    </row>
    <row r="346" spans="5:25" ht="12.75">
      <c r="E346" s="65"/>
      <c r="G346" s="12"/>
      <c r="H346" s="66"/>
      <c r="I346" s="66"/>
      <c r="J346" s="66"/>
      <c r="K346" s="66"/>
      <c r="L346" s="66"/>
      <c r="M346" s="66"/>
      <c r="N346" s="66"/>
      <c r="O346" s="49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ht="13.5" thickBot="1">
      <c r="A347" s="28" t="s">
        <v>316</v>
      </c>
      <c r="B347" s="28"/>
      <c r="C347" s="28"/>
      <c r="D347" s="28"/>
      <c r="E347" s="73"/>
      <c r="G347" s="33" t="s">
        <v>1</v>
      </c>
      <c r="H347" s="33" t="s">
        <v>2</v>
      </c>
      <c r="I347" s="33" t="s">
        <v>5</v>
      </c>
      <c r="J347" s="33" t="s">
        <v>6</v>
      </c>
      <c r="K347" s="33" t="s">
        <v>7</v>
      </c>
      <c r="L347" s="33" t="s">
        <v>8</v>
      </c>
      <c r="M347" s="33" t="s">
        <v>9</v>
      </c>
      <c r="N347" s="33" t="s">
        <v>10</v>
      </c>
      <c r="O347" s="75" t="s">
        <v>11</v>
      </c>
      <c r="P347" s="33" t="s">
        <v>12</v>
      </c>
      <c r="Q347" s="33" t="s">
        <v>649</v>
      </c>
      <c r="R347" s="44" t="s">
        <v>654</v>
      </c>
      <c r="S347" s="44" t="s">
        <v>655</v>
      </c>
      <c r="T347" s="44" t="s">
        <v>656</v>
      </c>
      <c r="U347" s="44" t="s">
        <v>657</v>
      </c>
      <c r="V347" s="86" t="s">
        <v>658</v>
      </c>
      <c r="W347" s="86"/>
      <c r="X347" s="33" t="s">
        <v>650</v>
      </c>
      <c r="Y347" s="33" t="s">
        <v>661</v>
      </c>
    </row>
    <row r="348" spans="2:25" ht="12.75">
      <c r="B348" s="12" t="s">
        <v>317</v>
      </c>
      <c r="C348" s="21"/>
      <c r="D348" s="21"/>
      <c r="E348" s="60"/>
      <c r="F348" s="30"/>
      <c r="G348" s="66">
        <f>Sheet1!W351</f>
        <v>0</v>
      </c>
      <c r="H348" s="66">
        <f>Sheet1!X351</f>
        <v>0</v>
      </c>
      <c r="I348" s="66">
        <f>Sheet1!Y351</f>
        <v>0</v>
      </c>
      <c r="J348" s="66">
        <f>Sheet1!Z351</f>
        <v>0</v>
      </c>
      <c r="K348" s="66">
        <f>Sheet1!AA351</f>
        <v>0</v>
      </c>
      <c r="L348" s="66">
        <f>Sheet1!AB351</f>
        <v>0</v>
      </c>
      <c r="M348" s="66">
        <f>Sheet1!AC351</f>
        <v>0</v>
      </c>
      <c r="N348" s="66">
        <f>Sheet1!AD351</f>
        <v>0</v>
      </c>
      <c r="O348" s="49">
        <f>Sheet1!AE351</f>
        <v>0</v>
      </c>
      <c r="P348" s="66">
        <f>Sheet1!AF351</f>
        <v>0</v>
      </c>
      <c r="Q348" s="66">
        <f>Sheet1!AG351</f>
        <v>0</v>
      </c>
      <c r="R348" s="66">
        <f>Sheet1!AH351</f>
        <v>0</v>
      </c>
      <c r="S348" s="66">
        <f>Sheet1!AI351</f>
        <v>0</v>
      </c>
      <c r="T348" s="66">
        <f>Sheet1!AJ351</f>
        <v>0</v>
      </c>
      <c r="U348" s="66">
        <f>Sheet1!AK351</f>
        <v>0</v>
      </c>
      <c r="V348" s="66">
        <f>Sheet1!AL351</f>
        <v>0</v>
      </c>
      <c r="W348" s="66">
        <f>Sheet1!AM351</f>
        <v>0</v>
      </c>
      <c r="X348" s="66">
        <f>Sheet1!AN351</f>
        <v>0</v>
      </c>
      <c r="Y348" s="66">
        <f>Sheet1!AO351</f>
        <v>0</v>
      </c>
    </row>
    <row r="349" spans="2:25" ht="12.75">
      <c r="B349" s="12" t="s">
        <v>318</v>
      </c>
      <c r="C349" s="21"/>
      <c r="D349" s="21"/>
      <c r="E349" s="58"/>
      <c r="F349" s="30"/>
      <c r="G349" s="66">
        <f>Sheet1!W352</f>
        <v>0</v>
      </c>
      <c r="H349" s="66">
        <f>Sheet1!X352</f>
        <v>0</v>
      </c>
      <c r="I349" s="66">
        <f>Sheet1!Y352</f>
        <v>0</v>
      </c>
      <c r="J349" s="66">
        <f>Sheet1!Z352</f>
        <v>0</v>
      </c>
      <c r="K349" s="66">
        <f>Sheet1!AA352</f>
        <v>0</v>
      </c>
      <c r="L349" s="66">
        <f>Sheet1!AB352</f>
        <v>0</v>
      </c>
      <c r="M349" s="66">
        <f>Sheet1!AC352</f>
        <v>0</v>
      </c>
      <c r="N349" s="66">
        <f>Sheet1!AD352</f>
        <v>0</v>
      </c>
      <c r="O349" s="49">
        <f>Sheet1!AE352</f>
        <v>0</v>
      </c>
      <c r="P349" s="66">
        <f>Sheet1!AF352</f>
        <v>0</v>
      </c>
      <c r="Q349" s="66">
        <f>Sheet1!AG352</f>
        <v>0</v>
      </c>
      <c r="R349" s="66">
        <f>Sheet1!AH352</f>
        <v>0</v>
      </c>
      <c r="S349" s="66">
        <f>Sheet1!AI352</f>
        <v>0</v>
      </c>
      <c r="T349" s="66">
        <f>Sheet1!AJ352</f>
        <v>0</v>
      </c>
      <c r="U349" s="66">
        <f>Sheet1!AK352</f>
        <v>0</v>
      </c>
      <c r="V349" s="66">
        <f>Sheet1!AL352</f>
        <v>0</v>
      </c>
      <c r="W349" s="66">
        <f>Sheet1!AM352</f>
        <v>0</v>
      </c>
      <c r="X349" s="66">
        <f>Sheet1!AN352</f>
        <v>0</v>
      </c>
      <c r="Y349" s="66">
        <f>Sheet1!AO352</f>
        <v>0</v>
      </c>
    </row>
    <row r="350" spans="2:25" ht="12.75">
      <c r="B350" s="12" t="s">
        <v>319</v>
      </c>
      <c r="C350" s="21"/>
      <c r="D350" s="21"/>
      <c r="E350" s="58"/>
      <c r="F350" s="30"/>
      <c r="G350" s="66">
        <f>Sheet1!W353</f>
        <v>0</v>
      </c>
      <c r="H350" s="66">
        <f>Sheet1!X353</f>
        <v>0</v>
      </c>
      <c r="I350" s="66">
        <f>Sheet1!Y353</f>
        <v>0</v>
      </c>
      <c r="J350" s="66">
        <f>Sheet1!Z353</f>
        <v>0</v>
      </c>
      <c r="K350" s="66">
        <f>Sheet1!AA353</f>
        <v>0</v>
      </c>
      <c r="L350" s="66">
        <f>Sheet1!AB353</f>
        <v>0</v>
      </c>
      <c r="M350" s="66">
        <f>Sheet1!AC353</f>
        <v>0</v>
      </c>
      <c r="N350" s="66">
        <f>Sheet1!AD353</f>
        <v>0</v>
      </c>
      <c r="O350" s="49">
        <f>Sheet1!AE353</f>
        <v>0</v>
      </c>
      <c r="P350" s="66">
        <f>Sheet1!AF353</f>
        <v>0</v>
      </c>
      <c r="Q350" s="66">
        <f>Sheet1!AG353</f>
        <v>0</v>
      </c>
      <c r="R350" s="66">
        <f>Sheet1!AH353</f>
        <v>0</v>
      </c>
      <c r="S350" s="66">
        <f>Sheet1!AI353</f>
        <v>0</v>
      </c>
      <c r="T350" s="66">
        <f>Sheet1!AJ353</f>
        <v>0</v>
      </c>
      <c r="U350" s="66">
        <f>Sheet1!AK353</f>
        <v>0</v>
      </c>
      <c r="V350" s="66">
        <f>Sheet1!AL353</f>
        <v>0</v>
      </c>
      <c r="W350" s="66">
        <f>Sheet1!AM353</f>
        <v>0</v>
      </c>
      <c r="X350" s="66">
        <f>Sheet1!AN353</f>
        <v>0</v>
      </c>
      <c r="Y350" s="66">
        <f>Sheet1!AO353</f>
        <v>0</v>
      </c>
    </row>
    <row r="351" spans="2:25" ht="12.75">
      <c r="B351" s="12" t="s">
        <v>320</v>
      </c>
      <c r="C351" s="21"/>
      <c r="D351" s="21"/>
      <c r="E351" s="58"/>
      <c r="F351" s="30"/>
      <c r="G351" s="66">
        <f>Sheet1!W354</f>
        <v>0</v>
      </c>
      <c r="H351" s="66">
        <f>Sheet1!X354</f>
        <v>0</v>
      </c>
      <c r="I351" s="66">
        <f>Sheet1!Y354</f>
        <v>0</v>
      </c>
      <c r="J351" s="66">
        <f>Sheet1!Z354</f>
        <v>0</v>
      </c>
      <c r="K351" s="66">
        <f>Sheet1!AA354</f>
        <v>0</v>
      </c>
      <c r="L351" s="66">
        <f>Sheet1!AB354</f>
        <v>0</v>
      </c>
      <c r="M351" s="66">
        <f>Sheet1!AC354</f>
        <v>0</v>
      </c>
      <c r="N351" s="66">
        <f>Sheet1!AD354</f>
        <v>0</v>
      </c>
      <c r="O351" s="49">
        <f>Sheet1!AE354</f>
        <v>0</v>
      </c>
      <c r="P351" s="66">
        <f>Sheet1!AF354</f>
        <v>0</v>
      </c>
      <c r="Q351" s="66">
        <f>Sheet1!AG354</f>
        <v>0</v>
      </c>
      <c r="R351" s="66">
        <f>Sheet1!AH354</f>
        <v>0</v>
      </c>
      <c r="S351" s="66">
        <f>Sheet1!AI354</f>
        <v>0</v>
      </c>
      <c r="T351" s="66">
        <f>Sheet1!AJ354</f>
        <v>0</v>
      </c>
      <c r="U351" s="66">
        <f>Sheet1!AK354</f>
        <v>0</v>
      </c>
      <c r="V351" s="66">
        <f>Sheet1!AL354</f>
        <v>0</v>
      </c>
      <c r="W351" s="66">
        <f>Sheet1!AM354</f>
        <v>0</v>
      </c>
      <c r="X351" s="66">
        <f>Sheet1!AN354</f>
        <v>0</v>
      </c>
      <c r="Y351" s="66">
        <f>Sheet1!AO354</f>
        <v>0</v>
      </c>
    </row>
    <row r="352" spans="2:25" ht="12.75">
      <c r="B352" s="12" t="s">
        <v>321</v>
      </c>
      <c r="C352" s="21"/>
      <c r="D352" s="21"/>
      <c r="E352" s="58"/>
      <c r="F352" s="30"/>
      <c r="G352" s="66">
        <f>Sheet1!W355</f>
        <v>0</v>
      </c>
      <c r="H352" s="66">
        <f>Sheet1!X355</f>
        <v>0</v>
      </c>
      <c r="I352" s="66">
        <f>Sheet1!Y355</f>
        <v>0</v>
      </c>
      <c r="J352" s="66">
        <f>Sheet1!Z355</f>
        <v>0</v>
      </c>
      <c r="K352" s="66">
        <f>Sheet1!AA355</f>
        <v>0</v>
      </c>
      <c r="L352" s="66">
        <f>Sheet1!AB355</f>
        <v>0</v>
      </c>
      <c r="M352" s="66">
        <f>Sheet1!AC355</f>
        <v>0</v>
      </c>
      <c r="N352" s="66">
        <f>Sheet1!AD355</f>
        <v>0</v>
      </c>
      <c r="O352" s="49">
        <f>Sheet1!AE355</f>
        <v>0</v>
      </c>
      <c r="P352" s="66">
        <f>Sheet1!AF355</f>
        <v>0</v>
      </c>
      <c r="Q352" s="66">
        <f>Sheet1!AG355</f>
        <v>0</v>
      </c>
      <c r="R352" s="66">
        <f>Sheet1!AH355</f>
        <v>0</v>
      </c>
      <c r="S352" s="66">
        <f>Sheet1!AI355</f>
        <v>0</v>
      </c>
      <c r="T352" s="66">
        <f>Sheet1!AJ355</f>
        <v>0</v>
      </c>
      <c r="U352" s="66">
        <f>Sheet1!AK355</f>
        <v>0</v>
      </c>
      <c r="V352" s="66">
        <f>Sheet1!AL355</f>
        <v>0</v>
      </c>
      <c r="W352" s="66">
        <f>Sheet1!AM355</f>
        <v>0</v>
      </c>
      <c r="X352" s="66">
        <f>Sheet1!AN355</f>
        <v>0</v>
      </c>
      <c r="Y352" s="66">
        <f>Sheet1!AO355</f>
        <v>0</v>
      </c>
    </row>
    <row r="353" spans="2:25" ht="12.75">
      <c r="B353" s="12" t="s">
        <v>576</v>
      </c>
      <c r="C353" s="21"/>
      <c r="D353" s="21"/>
      <c r="E353" s="58"/>
      <c r="F353" s="30"/>
      <c r="G353" s="66">
        <f>Sheet1!W356</f>
        <v>0</v>
      </c>
      <c r="H353" s="66">
        <f>Sheet1!X356</f>
        <v>0</v>
      </c>
      <c r="I353" s="66">
        <f>Sheet1!Y356</f>
        <v>0</v>
      </c>
      <c r="J353" s="66">
        <f>Sheet1!Z356</f>
        <v>0</v>
      </c>
      <c r="K353" s="66">
        <f>Sheet1!AA356</f>
        <v>0</v>
      </c>
      <c r="L353" s="66">
        <f>Sheet1!AB356</f>
        <v>0</v>
      </c>
      <c r="M353" s="66">
        <f>Sheet1!AC356</f>
        <v>0</v>
      </c>
      <c r="N353" s="66">
        <f>Sheet1!AD356</f>
        <v>0</v>
      </c>
      <c r="O353" s="49">
        <f>Sheet1!AE356</f>
        <v>0</v>
      </c>
      <c r="P353" s="66">
        <f>Sheet1!AF356</f>
        <v>0</v>
      </c>
      <c r="Q353" s="66">
        <f>Sheet1!AG356</f>
        <v>0</v>
      </c>
      <c r="R353" s="66">
        <f>Sheet1!AH356</f>
        <v>0</v>
      </c>
      <c r="S353" s="66">
        <f>Sheet1!AI356</f>
        <v>0</v>
      </c>
      <c r="T353" s="66">
        <f>Sheet1!AJ356</f>
        <v>0</v>
      </c>
      <c r="U353" s="66">
        <f>Sheet1!AK356</f>
        <v>0</v>
      </c>
      <c r="V353" s="66">
        <f>Sheet1!AL356</f>
        <v>0</v>
      </c>
      <c r="W353" s="66">
        <f>Sheet1!AM356</f>
        <v>0</v>
      </c>
      <c r="X353" s="66">
        <f>Sheet1!AN356</f>
        <v>0</v>
      </c>
      <c r="Y353" s="66">
        <f>Sheet1!AO356</f>
        <v>0</v>
      </c>
    </row>
    <row r="354" spans="2:25" ht="12.75">
      <c r="B354" s="12" t="s">
        <v>322</v>
      </c>
      <c r="C354" s="21"/>
      <c r="D354" s="21"/>
      <c r="E354" s="58"/>
      <c r="F354" s="30"/>
      <c r="G354" s="66">
        <f>Sheet1!W357</f>
        <v>0</v>
      </c>
      <c r="H354" s="66">
        <f>Sheet1!X357</f>
        <v>0</v>
      </c>
      <c r="I354" s="66">
        <f>Sheet1!Y357</f>
        <v>0</v>
      </c>
      <c r="J354" s="66">
        <f>Sheet1!Z357</f>
        <v>0</v>
      </c>
      <c r="K354" s="66">
        <f>Sheet1!AA357</f>
        <v>0</v>
      </c>
      <c r="L354" s="66">
        <f>Sheet1!AB357</f>
        <v>0</v>
      </c>
      <c r="M354" s="66">
        <f>Sheet1!AC357</f>
        <v>0</v>
      </c>
      <c r="N354" s="66">
        <f>Sheet1!AD357</f>
        <v>0</v>
      </c>
      <c r="O354" s="49">
        <f>Sheet1!AE357</f>
        <v>0</v>
      </c>
      <c r="P354" s="66">
        <f>Sheet1!AF357</f>
        <v>0</v>
      </c>
      <c r="Q354" s="66">
        <f>Sheet1!AG357</f>
        <v>0</v>
      </c>
      <c r="R354" s="66">
        <f>Sheet1!AH357</f>
        <v>0</v>
      </c>
      <c r="S354" s="66">
        <f>Sheet1!AI357</f>
        <v>0</v>
      </c>
      <c r="T354" s="66">
        <f>Sheet1!AJ357</f>
        <v>0</v>
      </c>
      <c r="U354" s="66">
        <f>Sheet1!AK357</f>
        <v>0</v>
      </c>
      <c r="V354" s="66">
        <f>Sheet1!AL357</f>
        <v>0</v>
      </c>
      <c r="W354" s="66">
        <f>Sheet1!AM357</f>
        <v>0</v>
      </c>
      <c r="X354" s="66">
        <f>Sheet1!AN357</f>
        <v>0</v>
      </c>
      <c r="Y354" s="66">
        <f>Sheet1!AO357</f>
        <v>0</v>
      </c>
    </row>
    <row r="355" spans="2:25" ht="12.75">
      <c r="B355" s="12" t="s">
        <v>577</v>
      </c>
      <c r="C355" s="21"/>
      <c r="D355" s="21"/>
      <c r="E355" s="58"/>
      <c r="F355" s="30"/>
      <c r="G355" s="66">
        <f>Sheet1!W358</f>
        <v>0</v>
      </c>
      <c r="H355" s="66">
        <f>Sheet1!X358</f>
        <v>0</v>
      </c>
      <c r="I355" s="66">
        <f>Sheet1!Y358</f>
        <v>0</v>
      </c>
      <c r="J355" s="66">
        <f>Sheet1!Z358</f>
        <v>0</v>
      </c>
      <c r="K355" s="66">
        <f>Sheet1!AA358</f>
        <v>0</v>
      </c>
      <c r="L355" s="66">
        <f>Sheet1!AB358</f>
        <v>0</v>
      </c>
      <c r="M355" s="66">
        <f>Sheet1!AC358</f>
        <v>0</v>
      </c>
      <c r="N355" s="66">
        <f>Sheet1!AD358</f>
        <v>0</v>
      </c>
      <c r="O355" s="49">
        <f>Sheet1!AE358</f>
        <v>0</v>
      </c>
      <c r="P355" s="66">
        <f>Sheet1!AF358</f>
        <v>0</v>
      </c>
      <c r="Q355" s="66">
        <f>Sheet1!AG358</f>
        <v>0</v>
      </c>
      <c r="R355" s="66">
        <f>Sheet1!AH358</f>
        <v>0</v>
      </c>
      <c r="S355" s="66">
        <f>Sheet1!AI358</f>
        <v>0</v>
      </c>
      <c r="T355" s="66">
        <f>Sheet1!AJ358</f>
        <v>0</v>
      </c>
      <c r="U355" s="66">
        <f>Sheet1!AK358</f>
        <v>0</v>
      </c>
      <c r="V355" s="66">
        <f>Sheet1!AL358</f>
        <v>0</v>
      </c>
      <c r="W355" s="66">
        <f>Sheet1!AM358</f>
        <v>0</v>
      </c>
      <c r="X355" s="66">
        <f>Sheet1!AN358</f>
        <v>0</v>
      </c>
      <c r="Y355" s="66">
        <f>Sheet1!AO358</f>
        <v>0</v>
      </c>
    </row>
    <row r="356" spans="2:25" ht="12.75">
      <c r="B356" s="12" t="s">
        <v>578</v>
      </c>
      <c r="C356" s="21"/>
      <c r="D356" s="21"/>
      <c r="E356" s="58"/>
      <c r="F356" s="30"/>
      <c r="G356" s="66">
        <f>Sheet1!W359</f>
        <v>0</v>
      </c>
      <c r="H356" s="66">
        <f>Sheet1!X359</f>
        <v>0</v>
      </c>
      <c r="I356" s="66">
        <f>Sheet1!Y359</f>
        <v>0</v>
      </c>
      <c r="J356" s="66">
        <f>Sheet1!Z359</f>
        <v>0</v>
      </c>
      <c r="K356" s="66">
        <f>Sheet1!AA359</f>
        <v>0</v>
      </c>
      <c r="L356" s="66">
        <f>Sheet1!AB359</f>
        <v>0</v>
      </c>
      <c r="M356" s="66">
        <f>Sheet1!AC359</f>
        <v>0</v>
      </c>
      <c r="N356" s="66">
        <f>Sheet1!AD359</f>
        <v>0</v>
      </c>
      <c r="O356" s="49">
        <f>Sheet1!AE359</f>
        <v>0</v>
      </c>
      <c r="P356" s="66">
        <f>Sheet1!AF359</f>
        <v>0</v>
      </c>
      <c r="Q356" s="66">
        <f>Sheet1!AG359</f>
        <v>0</v>
      </c>
      <c r="R356" s="66">
        <f>Sheet1!AH359</f>
        <v>0</v>
      </c>
      <c r="S356" s="66">
        <f>Sheet1!AI359</f>
        <v>0</v>
      </c>
      <c r="T356" s="66">
        <f>Sheet1!AJ359</f>
        <v>0</v>
      </c>
      <c r="U356" s="66">
        <f>Sheet1!AK359</f>
        <v>0</v>
      </c>
      <c r="V356" s="66">
        <f>Sheet1!AL359</f>
        <v>0</v>
      </c>
      <c r="W356" s="66">
        <f>Sheet1!AM359</f>
        <v>0</v>
      </c>
      <c r="X356" s="66">
        <f>Sheet1!AN359</f>
        <v>0</v>
      </c>
      <c r="Y356" s="66">
        <f>Sheet1!AO359</f>
        <v>0</v>
      </c>
    </row>
    <row r="357" spans="2:25" ht="12.75">
      <c r="B357" s="12" t="s">
        <v>325</v>
      </c>
      <c r="C357" s="21"/>
      <c r="D357" s="21"/>
      <c r="E357" s="58"/>
      <c r="F357" s="30"/>
      <c r="G357" s="66">
        <f>Sheet1!W360</f>
        <v>0</v>
      </c>
      <c r="H357" s="66">
        <f>Sheet1!X360</f>
        <v>0</v>
      </c>
      <c r="I357" s="66">
        <f>Sheet1!Y360</f>
        <v>0</v>
      </c>
      <c r="J357" s="66">
        <f>Sheet1!Z360</f>
        <v>0</v>
      </c>
      <c r="K357" s="66">
        <f>Sheet1!AA360</f>
        <v>0</v>
      </c>
      <c r="L357" s="66">
        <f>Sheet1!AB360</f>
        <v>0</v>
      </c>
      <c r="M357" s="66">
        <f>Sheet1!AC360</f>
        <v>0</v>
      </c>
      <c r="N357" s="66">
        <f>Sheet1!AD360</f>
        <v>0</v>
      </c>
      <c r="O357" s="49">
        <f>Sheet1!AE360</f>
        <v>0</v>
      </c>
      <c r="P357" s="66">
        <f>Sheet1!AF360</f>
        <v>0</v>
      </c>
      <c r="Q357" s="66">
        <f>Sheet1!AG360</f>
        <v>0</v>
      </c>
      <c r="R357" s="66">
        <f>Sheet1!AH360</f>
        <v>0</v>
      </c>
      <c r="S357" s="66">
        <f>Sheet1!AI360</f>
        <v>0</v>
      </c>
      <c r="T357" s="66">
        <f>Sheet1!AJ360</f>
        <v>0</v>
      </c>
      <c r="U357" s="66">
        <f>Sheet1!AK360</f>
        <v>0</v>
      </c>
      <c r="V357" s="66">
        <f>Sheet1!AL360</f>
        <v>0</v>
      </c>
      <c r="W357" s="66">
        <f>Sheet1!AM360</f>
        <v>0</v>
      </c>
      <c r="X357" s="66">
        <f>Sheet1!AN360</f>
        <v>0</v>
      </c>
      <c r="Y357" s="66">
        <f>Sheet1!AO360</f>
        <v>0</v>
      </c>
    </row>
    <row r="358" spans="2:25" ht="12.75">
      <c r="B358" s="12" t="s">
        <v>579</v>
      </c>
      <c r="C358" s="21"/>
      <c r="D358" s="21"/>
      <c r="E358" s="58"/>
      <c r="F358" s="30"/>
      <c r="G358" s="66">
        <f>Sheet1!W361</f>
        <v>0</v>
      </c>
      <c r="H358" s="66">
        <f>Sheet1!X361</f>
        <v>0</v>
      </c>
      <c r="I358" s="66">
        <f>Sheet1!Y361</f>
        <v>0</v>
      </c>
      <c r="J358" s="66">
        <f>Sheet1!Z361</f>
        <v>0</v>
      </c>
      <c r="K358" s="66">
        <f>Sheet1!AA361</f>
        <v>0</v>
      </c>
      <c r="L358" s="66">
        <f>Sheet1!AB361</f>
        <v>0</v>
      </c>
      <c r="M358" s="66">
        <f>Sheet1!AC361</f>
        <v>0</v>
      </c>
      <c r="N358" s="66">
        <f>Sheet1!AD361</f>
        <v>0</v>
      </c>
      <c r="O358" s="49">
        <f>Sheet1!AE361</f>
        <v>0</v>
      </c>
      <c r="P358" s="66">
        <f>Sheet1!AF361</f>
        <v>0</v>
      </c>
      <c r="Q358" s="66">
        <f>Sheet1!AG361</f>
        <v>0</v>
      </c>
      <c r="R358" s="66">
        <f>Sheet1!AH361</f>
        <v>0</v>
      </c>
      <c r="S358" s="66">
        <f>Sheet1!AI361</f>
        <v>0</v>
      </c>
      <c r="T358" s="66">
        <f>Sheet1!AJ361</f>
        <v>0</v>
      </c>
      <c r="U358" s="66">
        <f>Sheet1!AK361</f>
        <v>0</v>
      </c>
      <c r="V358" s="66">
        <f>Sheet1!AL361</f>
        <v>0</v>
      </c>
      <c r="W358" s="66">
        <f>Sheet1!AM361</f>
        <v>0</v>
      </c>
      <c r="X358" s="66">
        <f>Sheet1!AN361</f>
        <v>0</v>
      </c>
      <c r="Y358" s="66">
        <f>Sheet1!AO361</f>
        <v>0</v>
      </c>
    </row>
    <row r="359" spans="2:25" ht="12.75">
      <c r="B359" s="12" t="s">
        <v>580</v>
      </c>
      <c r="C359" s="21"/>
      <c r="D359" s="21"/>
      <c r="E359" s="58"/>
      <c r="F359" s="30"/>
      <c r="G359" s="66">
        <f>Sheet1!W362</f>
        <v>0</v>
      </c>
      <c r="H359" s="66">
        <f>Sheet1!X362</f>
        <v>0</v>
      </c>
      <c r="I359" s="66">
        <f>Sheet1!Y362</f>
        <v>0</v>
      </c>
      <c r="J359" s="66">
        <f>Sheet1!Z362</f>
        <v>0</v>
      </c>
      <c r="K359" s="66">
        <f>Sheet1!AA362</f>
        <v>0</v>
      </c>
      <c r="L359" s="66">
        <f>Sheet1!AB362</f>
        <v>0</v>
      </c>
      <c r="M359" s="66">
        <f>Sheet1!AC362</f>
        <v>0</v>
      </c>
      <c r="N359" s="66">
        <f>Sheet1!AD362</f>
        <v>0</v>
      </c>
      <c r="O359" s="49">
        <f>Sheet1!AE362</f>
        <v>0</v>
      </c>
      <c r="P359" s="66">
        <f>Sheet1!AF362</f>
        <v>0</v>
      </c>
      <c r="Q359" s="66">
        <f>Sheet1!AG362</f>
        <v>0</v>
      </c>
      <c r="R359" s="66">
        <f>Sheet1!AH362</f>
        <v>0</v>
      </c>
      <c r="S359" s="66">
        <f>Sheet1!AI362</f>
        <v>0</v>
      </c>
      <c r="T359" s="66">
        <f>Sheet1!AJ362</f>
        <v>0</v>
      </c>
      <c r="U359" s="66">
        <f>Sheet1!AK362</f>
        <v>0</v>
      </c>
      <c r="V359" s="66">
        <f>Sheet1!AL362</f>
        <v>0</v>
      </c>
      <c r="W359" s="66">
        <f>Sheet1!AM362</f>
        <v>0</v>
      </c>
      <c r="X359" s="66">
        <f>Sheet1!AN362</f>
        <v>0</v>
      </c>
      <c r="Y359" s="66">
        <f>Sheet1!AO362</f>
        <v>0</v>
      </c>
    </row>
    <row r="360" spans="2:25" ht="12.75">
      <c r="B360" s="12" t="s">
        <v>328</v>
      </c>
      <c r="C360" s="21"/>
      <c r="D360" s="21"/>
      <c r="E360" s="58"/>
      <c r="F360" s="30"/>
      <c r="G360" s="66">
        <f>Sheet1!W363</f>
        <v>0</v>
      </c>
      <c r="H360" s="66">
        <f>Sheet1!X363</f>
        <v>0</v>
      </c>
      <c r="I360" s="66">
        <f>Sheet1!Y363</f>
        <v>0</v>
      </c>
      <c r="J360" s="66">
        <f>Sheet1!Z363</f>
        <v>0</v>
      </c>
      <c r="K360" s="66">
        <f>Sheet1!AA363</f>
        <v>0</v>
      </c>
      <c r="L360" s="66">
        <f>Sheet1!AB363</f>
        <v>0</v>
      </c>
      <c r="M360" s="66">
        <f>Sheet1!AC363</f>
        <v>0</v>
      </c>
      <c r="N360" s="66">
        <f>Sheet1!AD363</f>
        <v>0</v>
      </c>
      <c r="O360" s="49">
        <f>Sheet1!AE363</f>
        <v>0</v>
      </c>
      <c r="P360" s="66">
        <f>Sheet1!AF363</f>
        <v>0</v>
      </c>
      <c r="Q360" s="66">
        <f>Sheet1!AG363</f>
        <v>0</v>
      </c>
      <c r="R360" s="66">
        <f>Sheet1!AH363</f>
        <v>0</v>
      </c>
      <c r="S360" s="66">
        <f>Sheet1!AI363</f>
        <v>0</v>
      </c>
      <c r="T360" s="66">
        <f>Sheet1!AJ363</f>
        <v>0</v>
      </c>
      <c r="U360" s="66">
        <f>Sheet1!AK363</f>
        <v>0</v>
      </c>
      <c r="V360" s="66">
        <f>Sheet1!AL363</f>
        <v>0</v>
      </c>
      <c r="W360" s="66">
        <f>Sheet1!AM363</f>
        <v>0</v>
      </c>
      <c r="X360" s="66">
        <f>Sheet1!AN363</f>
        <v>0</v>
      </c>
      <c r="Y360" s="66">
        <f>Sheet1!AO363</f>
        <v>0</v>
      </c>
    </row>
    <row r="361" spans="2:25" ht="12.75">
      <c r="B361" s="12" t="s">
        <v>329</v>
      </c>
      <c r="C361" s="21"/>
      <c r="D361" s="21"/>
      <c r="E361" s="58"/>
      <c r="F361" s="30"/>
      <c r="G361" s="66">
        <f>Sheet1!W364</f>
        <v>0</v>
      </c>
      <c r="H361" s="66">
        <f>Sheet1!X364</f>
        <v>0</v>
      </c>
      <c r="I361" s="66">
        <f>Sheet1!Y364</f>
        <v>0</v>
      </c>
      <c r="J361" s="66">
        <f>Sheet1!Z364</f>
        <v>0</v>
      </c>
      <c r="K361" s="66">
        <f>Sheet1!AA364</f>
        <v>0</v>
      </c>
      <c r="L361" s="66">
        <f>Sheet1!AB364</f>
        <v>0</v>
      </c>
      <c r="M361" s="66">
        <f>Sheet1!AC364</f>
        <v>0</v>
      </c>
      <c r="N361" s="66">
        <f>Sheet1!AD364</f>
        <v>0</v>
      </c>
      <c r="O361" s="49">
        <f>Sheet1!AE364</f>
        <v>0</v>
      </c>
      <c r="P361" s="66">
        <f>Sheet1!AF364</f>
        <v>0</v>
      </c>
      <c r="Q361" s="66">
        <f>Sheet1!AG364</f>
        <v>0</v>
      </c>
      <c r="R361" s="66">
        <f>Sheet1!AH364</f>
        <v>0</v>
      </c>
      <c r="S361" s="66">
        <f>Sheet1!AI364</f>
        <v>0</v>
      </c>
      <c r="T361" s="66">
        <f>Sheet1!AJ364</f>
        <v>0</v>
      </c>
      <c r="U361" s="66">
        <f>Sheet1!AK364</f>
        <v>0</v>
      </c>
      <c r="V361" s="66">
        <f>Sheet1!AL364</f>
        <v>0</v>
      </c>
      <c r="W361" s="66">
        <f>Sheet1!AM364</f>
        <v>0</v>
      </c>
      <c r="X361" s="66">
        <f>Sheet1!AN364</f>
        <v>0</v>
      </c>
      <c r="Y361" s="66">
        <f>Sheet1!AO364</f>
        <v>0</v>
      </c>
    </row>
    <row r="362" spans="2:25" ht="13.5" thickBot="1">
      <c r="B362" s="12" t="s">
        <v>330</v>
      </c>
      <c r="C362" s="21"/>
      <c r="D362" s="21"/>
      <c r="E362" s="59"/>
      <c r="F362" s="30"/>
      <c r="G362" s="66">
        <f>Sheet1!W365</f>
        <v>0</v>
      </c>
      <c r="H362" s="66">
        <f>Sheet1!X365</f>
        <v>0</v>
      </c>
      <c r="I362" s="66">
        <f>Sheet1!Y365</f>
        <v>0</v>
      </c>
      <c r="J362" s="66">
        <f>Sheet1!Z365</f>
        <v>0</v>
      </c>
      <c r="K362" s="66">
        <f>Sheet1!AA365</f>
        <v>0</v>
      </c>
      <c r="L362" s="66">
        <f>Sheet1!AB365</f>
        <v>0</v>
      </c>
      <c r="M362" s="66">
        <f>Sheet1!AC365</f>
        <v>0</v>
      </c>
      <c r="N362" s="66">
        <f>Sheet1!AD365</f>
        <v>0</v>
      </c>
      <c r="O362" s="49">
        <f>Sheet1!AE365</f>
        <v>0</v>
      </c>
      <c r="P362" s="66">
        <f>Sheet1!AF365</f>
        <v>0</v>
      </c>
      <c r="Q362" s="66">
        <f>Sheet1!AG365</f>
        <v>0</v>
      </c>
      <c r="R362" s="66">
        <f>Sheet1!AH365</f>
        <v>0</v>
      </c>
      <c r="S362" s="66">
        <f>Sheet1!AI365</f>
        <v>0</v>
      </c>
      <c r="T362" s="66">
        <f>Sheet1!AJ365</f>
        <v>0</v>
      </c>
      <c r="U362" s="66">
        <f>Sheet1!AK365</f>
        <v>0</v>
      </c>
      <c r="V362" s="66">
        <f>Sheet1!AL365</f>
        <v>0</v>
      </c>
      <c r="W362" s="66">
        <f>Sheet1!AM365</f>
        <v>0</v>
      </c>
      <c r="X362" s="66">
        <f>Sheet1!AN365</f>
        <v>0</v>
      </c>
      <c r="Y362" s="66">
        <f>Sheet1!AO365</f>
        <v>0</v>
      </c>
    </row>
    <row r="363" spans="2:25" ht="13.5" thickBot="1">
      <c r="B363" s="12" t="s">
        <v>581</v>
      </c>
      <c r="C363" s="21"/>
      <c r="D363" s="21"/>
      <c r="E363" s="65"/>
      <c r="G363" s="33" t="s">
        <v>1</v>
      </c>
      <c r="H363" s="33" t="s">
        <v>2</v>
      </c>
      <c r="I363" s="33" t="s">
        <v>5</v>
      </c>
      <c r="J363" s="33" t="s">
        <v>6</v>
      </c>
      <c r="K363" s="33" t="s">
        <v>7</v>
      </c>
      <c r="L363" s="33" t="s">
        <v>8</v>
      </c>
      <c r="M363" s="33" t="s">
        <v>9</v>
      </c>
      <c r="N363" s="33" t="s">
        <v>10</v>
      </c>
      <c r="O363" s="75" t="s">
        <v>11</v>
      </c>
      <c r="P363" s="33" t="s">
        <v>12</v>
      </c>
      <c r="Q363" s="33" t="s">
        <v>649</v>
      </c>
      <c r="R363" s="44" t="s">
        <v>654</v>
      </c>
      <c r="S363" s="44" t="s">
        <v>655</v>
      </c>
      <c r="T363" s="44" t="s">
        <v>656</v>
      </c>
      <c r="U363" s="44" t="s">
        <v>657</v>
      </c>
      <c r="V363" s="86" t="s">
        <v>658</v>
      </c>
      <c r="W363" s="86"/>
      <c r="X363" s="33" t="s">
        <v>650</v>
      </c>
      <c r="Y363" s="33" t="s">
        <v>661</v>
      </c>
    </row>
    <row r="364" spans="3:25" ht="12.75">
      <c r="C364" s="21"/>
      <c r="D364" s="16" t="s">
        <v>91</v>
      </c>
      <c r="E364" s="60"/>
      <c r="F364" s="30"/>
      <c r="G364" s="66">
        <f>Sheet1!W367</f>
        <v>0</v>
      </c>
      <c r="H364" s="66">
        <f>Sheet1!X367</f>
        <v>0</v>
      </c>
      <c r="I364" s="66">
        <f>Sheet1!Y367</f>
        <v>0</v>
      </c>
      <c r="J364" s="66">
        <f>Sheet1!Z367</f>
        <v>0</v>
      </c>
      <c r="K364" s="66">
        <f>Sheet1!AA367</f>
        <v>0</v>
      </c>
      <c r="L364" s="66">
        <f>Sheet1!AB367</f>
        <v>0</v>
      </c>
      <c r="M364" s="66">
        <f>Sheet1!AC367</f>
        <v>0</v>
      </c>
      <c r="N364" s="66">
        <f>Sheet1!AD367</f>
        <v>0</v>
      </c>
      <c r="O364" s="49">
        <f>Sheet1!AE367</f>
        <v>0</v>
      </c>
      <c r="P364" s="66">
        <f>Sheet1!AF367</f>
        <v>0</v>
      </c>
      <c r="Q364" s="66">
        <f>Sheet1!AG367</f>
        <v>0</v>
      </c>
      <c r="R364" s="66">
        <f>Sheet1!AH367</f>
        <v>0</v>
      </c>
      <c r="S364" s="66">
        <f>Sheet1!AI367</f>
        <v>0</v>
      </c>
      <c r="T364" s="66">
        <f>Sheet1!AJ367</f>
        <v>0</v>
      </c>
      <c r="U364" s="66">
        <f>Sheet1!AK367</f>
        <v>0</v>
      </c>
      <c r="V364" s="66">
        <f>Sheet1!AL367</f>
        <v>0</v>
      </c>
      <c r="W364" s="66">
        <f>Sheet1!AM367</f>
        <v>0</v>
      </c>
      <c r="X364" s="66">
        <f>Sheet1!AN367</f>
        <v>0</v>
      </c>
      <c r="Y364" s="66">
        <f>Sheet1!AO367</f>
        <v>0</v>
      </c>
    </row>
    <row r="365" spans="2:25" ht="12.75">
      <c r="B365" s="12" t="s">
        <v>332</v>
      </c>
      <c r="C365" s="21"/>
      <c r="D365" s="21"/>
      <c r="E365" s="58"/>
      <c r="F365" s="30"/>
      <c r="G365" s="66">
        <f>Sheet1!W368</f>
        <v>0</v>
      </c>
      <c r="H365" s="66">
        <f>Sheet1!X368</f>
        <v>0</v>
      </c>
      <c r="I365" s="66">
        <f>Sheet1!Y368</f>
        <v>0</v>
      </c>
      <c r="J365" s="66">
        <f>Sheet1!Z368</f>
        <v>0</v>
      </c>
      <c r="K365" s="66">
        <f>Sheet1!AA368</f>
        <v>0</v>
      </c>
      <c r="L365" s="66">
        <f>Sheet1!AB368</f>
        <v>0</v>
      </c>
      <c r="M365" s="66">
        <f>Sheet1!AC368</f>
        <v>0</v>
      </c>
      <c r="N365" s="66">
        <f>Sheet1!AD368</f>
        <v>0</v>
      </c>
      <c r="O365" s="49">
        <f>Sheet1!AE368</f>
        <v>0</v>
      </c>
      <c r="P365" s="66">
        <f>Sheet1!AF368</f>
        <v>0</v>
      </c>
      <c r="Q365" s="66">
        <f>Sheet1!AG368</f>
        <v>0</v>
      </c>
      <c r="R365" s="66">
        <f>Sheet1!AH368</f>
        <v>0</v>
      </c>
      <c r="S365" s="66">
        <f>Sheet1!AI368</f>
        <v>0</v>
      </c>
      <c r="T365" s="66">
        <f>Sheet1!AJ368</f>
        <v>0</v>
      </c>
      <c r="U365" s="66">
        <f>Sheet1!AK368</f>
        <v>0</v>
      </c>
      <c r="V365" s="66">
        <f>Sheet1!AL368</f>
        <v>0</v>
      </c>
      <c r="W365" s="66">
        <f>Sheet1!AM368</f>
        <v>0</v>
      </c>
      <c r="X365" s="66">
        <f>Sheet1!AN368</f>
        <v>0</v>
      </c>
      <c r="Y365" s="66">
        <f>Sheet1!AO368</f>
        <v>0</v>
      </c>
    </row>
    <row r="366" spans="2:25" ht="12.75">
      <c r="B366" s="12" t="s">
        <v>333</v>
      </c>
      <c r="C366" s="21"/>
      <c r="D366" s="21"/>
      <c r="E366" s="58"/>
      <c r="F366" s="30"/>
      <c r="G366" s="66">
        <f>Sheet1!W369</f>
        <v>0</v>
      </c>
      <c r="H366" s="66">
        <f>Sheet1!X369</f>
        <v>0</v>
      </c>
      <c r="I366" s="66">
        <f>Sheet1!Y369</f>
        <v>0</v>
      </c>
      <c r="J366" s="66">
        <f>Sheet1!Z369</f>
        <v>0</v>
      </c>
      <c r="K366" s="66">
        <f>Sheet1!AA369</f>
        <v>0</v>
      </c>
      <c r="L366" s="66">
        <f>Sheet1!AB369</f>
        <v>0</v>
      </c>
      <c r="M366" s="66">
        <f>Sheet1!AC369</f>
        <v>0</v>
      </c>
      <c r="N366" s="66">
        <f>Sheet1!AD369</f>
        <v>0</v>
      </c>
      <c r="O366" s="49">
        <f>Sheet1!AE369</f>
        <v>0</v>
      </c>
      <c r="P366" s="66">
        <f>Sheet1!AF369</f>
        <v>0</v>
      </c>
      <c r="Q366" s="66">
        <f>Sheet1!AG369</f>
        <v>0</v>
      </c>
      <c r="R366" s="66">
        <f>Sheet1!AH369</f>
        <v>0</v>
      </c>
      <c r="S366" s="66">
        <f>Sheet1!AI369</f>
        <v>0</v>
      </c>
      <c r="T366" s="66">
        <f>Sheet1!AJ369</f>
        <v>0</v>
      </c>
      <c r="U366" s="66">
        <f>Sheet1!AK369</f>
        <v>0</v>
      </c>
      <c r="V366" s="66">
        <f>Sheet1!AL369</f>
        <v>0</v>
      </c>
      <c r="W366" s="66">
        <f>Sheet1!AM369</f>
        <v>0</v>
      </c>
      <c r="X366" s="66">
        <f>Sheet1!AN369</f>
        <v>0</v>
      </c>
      <c r="Y366" s="66">
        <f>Sheet1!AO369</f>
        <v>0</v>
      </c>
    </row>
    <row r="367" spans="2:25" ht="12.75">
      <c r="B367" s="12" t="s">
        <v>334</v>
      </c>
      <c r="C367" s="21"/>
      <c r="D367" s="21"/>
      <c r="E367" s="58"/>
      <c r="F367" s="30"/>
      <c r="G367" s="66">
        <f>Sheet1!W370</f>
        <v>0</v>
      </c>
      <c r="H367" s="66">
        <f>Sheet1!X370</f>
        <v>0</v>
      </c>
      <c r="I367" s="66">
        <f>Sheet1!Y370</f>
        <v>0</v>
      </c>
      <c r="J367" s="66">
        <f>Sheet1!Z370</f>
        <v>0</v>
      </c>
      <c r="K367" s="66">
        <f>Sheet1!AA370</f>
        <v>0</v>
      </c>
      <c r="L367" s="66">
        <f>Sheet1!AB370</f>
        <v>0</v>
      </c>
      <c r="M367" s="66">
        <f>Sheet1!AC370</f>
        <v>0</v>
      </c>
      <c r="N367" s="66">
        <f>Sheet1!AD370</f>
        <v>0</v>
      </c>
      <c r="O367" s="49">
        <f>Sheet1!AE370</f>
        <v>0</v>
      </c>
      <c r="P367" s="66">
        <f>Sheet1!AF370</f>
        <v>0</v>
      </c>
      <c r="Q367" s="66">
        <f>Sheet1!AG370</f>
        <v>0</v>
      </c>
      <c r="R367" s="66">
        <f>Sheet1!AH370</f>
        <v>0</v>
      </c>
      <c r="S367" s="66">
        <f>Sheet1!AI370</f>
        <v>0</v>
      </c>
      <c r="T367" s="66">
        <f>Sheet1!AJ370</f>
        <v>0</v>
      </c>
      <c r="U367" s="66">
        <f>Sheet1!AK370</f>
        <v>0</v>
      </c>
      <c r="V367" s="66">
        <f>Sheet1!AL370</f>
        <v>0</v>
      </c>
      <c r="W367" s="66">
        <f>Sheet1!AM370</f>
        <v>0</v>
      </c>
      <c r="X367" s="66">
        <f>Sheet1!AN370</f>
        <v>0</v>
      </c>
      <c r="Y367" s="66">
        <f>Sheet1!AO370</f>
        <v>0</v>
      </c>
    </row>
    <row r="368" spans="2:25" ht="12.75">
      <c r="B368" s="12" t="s">
        <v>335</v>
      </c>
      <c r="C368" s="21"/>
      <c r="D368" s="21"/>
      <c r="E368" s="58"/>
      <c r="F368" s="30"/>
      <c r="G368" s="66">
        <f>Sheet1!W371</f>
        <v>0</v>
      </c>
      <c r="H368" s="66">
        <f>Sheet1!X371</f>
        <v>0</v>
      </c>
      <c r="I368" s="66">
        <f>Sheet1!Y371</f>
        <v>0</v>
      </c>
      <c r="J368" s="66">
        <f>Sheet1!Z371</f>
        <v>0</v>
      </c>
      <c r="K368" s="66">
        <f>Sheet1!AA371</f>
        <v>0</v>
      </c>
      <c r="L368" s="66">
        <f>Sheet1!AB371</f>
        <v>0</v>
      </c>
      <c r="M368" s="66">
        <f>Sheet1!AC371</f>
        <v>0</v>
      </c>
      <c r="N368" s="66">
        <f>Sheet1!AD371</f>
        <v>0</v>
      </c>
      <c r="O368" s="49">
        <f>Sheet1!AE371</f>
        <v>0</v>
      </c>
      <c r="P368" s="66">
        <f>Sheet1!AF371</f>
        <v>0</v>
      </c>
      <c r="Q368" s="66">
        <f>Sheet1!AG371</f>
        <v>0</v>
      </c>
      <c r="R368" s="66">
        <f>Sheet1!AH371</f>
        <v>0</v>
      </c>
      <c r="S368" s="66">
        <f>Sheet1!AI371</f>
        <v>0</v>
      </c>
      <c r="T368" s="66">
        <f>Sheet1!AJ371</f>
        <v>0</v>
      </c>
      <c r="U368" s="66">
        <f>Sheet1!AK371</f>
        <v>0</v>
      </c>
      <c r="V368" s="66">
        <f>Sheet1!AL371</f>
        <v>0</v>
      </c>
      <c r="W368" s="66">
        <f>Sheet1!AM371</f>
        <v>0</v>
      </c>
      <c r="X368" s="66">
        <f>Sheet1!AN371</f>
        <v>0</v>
      </c>
      <c r="Y368" s="66">
        <f>Sheet1!AO371</f>
        <v>0</v>
      </c>
    </row>
    <row r="369" spans="2:25" ht="12.75">
      <c r="B369" s="12" t="s">
        <v>583</v>
      </c>
      <c r="C369" s="21"/>
      <c r="D369" s="21"/>
      <c r="E369" s="58"/>
      <c r="F369" s="30"/>
      <c r="G369" s="66">
        <f>Sheet1!W372</f>
        <v>0</v>
      </c>
      <c r="H369" s="66">
        <f>Sheet1!X372</f>
        <v>0</v>
      </c>
      <c r="I369" s="66">
        <f>Sheet1!Y372</f>
        <v>0</v>
      </c>
      <c r="J369" s="66">
        <f>Sheet1!Z372</f>
        <v>0</v>
      </c>
      <c r="K369" s="66">
        <f>Sheet1!AA372</f>
        <v>0</v>
      </c>
      <c r="L369" s="66">
        <f>Sheet1!AB372</f>
        <v>0</v>
      </c>
      <c r="M369" s="66">
        <f>Sheet1!AC372</f>
        <v>0</v>
      </c>
      <c r="N369" s="66">
        <f>Sheet1!AD372</f>
        <v>0</v>
      </c>
      <c r="O369" s="49">
        <f>Sheet1!AE372</f>
        <v>0</v>
      </c>
      <c r="P369" s="66">
        <f>Sheet1!AF372</f>
        <v>0</v>
      </c>
      <c r="Q369" s="66">
        <f>Sheet1!AG372</f>
        <v>0</v>
      </c>
      <c r="R369" s="66">
        <f>Sheet1!AH372</f>
        <v>0</v>
      </c>
      <c r="S369" s="66">
        <f>Sheet1!AI372</f>
        <v>0</v>
      </c>
      <c r="T369" s="66">
        <f>Sheet1!AJ372</f>
        <v>0</v>
      </c>
      <c r="U369" s="66">
        <f>Sheet1!AK372</f>
        <v>0</v>
      </c>
      <c r="V369" s="66">
        <f>Sheet1!AL372</f>
        <v>0</v>
      </c>
      <c r="W369" s="66">
        <f>Sheet1!AM372</f>
        <v>0</v>
      </c>
      <c r="X369" s="66">
        <f>Sheet1!AN372</f>
        <v>0</v>
      </c>
      <c r="Y369" s="66">
        <f>Sheet1!AO372</f>
        <v>0</v>
      </c>
    </row>
    <row r="370" spans="2:25" ht="12.75">
      <c r="B370" s="12" t="s">
        <v>582</v>
      </c>
      <c r="C370" s="21"/>
      <c r="D370" s="21"/>
      <c r="E370" s="58"/>
      <c r="F370" s="30"/>
      <c r="G370" s="66">
        <f>Sheet1!W373</f>
        <v>0</v>
      </c>
      <c r="H370" s="66">
        <f>Sheet1!X373</f>
        <v>0</v>
      </c>
      <c r="I370" s="66">
        <f>Sheet1!Y373</f>
        <v>0</v>
      </c>
      <c r="J370" s="66">
        <f>Sheet1!Z373</f>
        <v>0</v>
      </c>
      <c r="K370" s="66">
        <f>Sheet1!AA373</f>
        <v>0</v>
      </c>
      <c r="L370" s="66">
        <f>Sheet1!AB373</f>
        <v>0</v>
      </c>
      <c r="M370" s="66">
        <f>Sheet1!AC373</f>
        <v>0</v>
      </c>
      <c r="N370" s="66">
        <f>Sheet1!AD373</f>
        <v>0</v>
      </c>
      <c r="O370" s="49">
        <f>Sheet1!AE373</f>
        <v>0</v>
      </c>
      <c r="P370" s="66">
        <f>Sheet1!AF373</f>
        <v>0</v>
      </c>
      <c r="Q370" s="66">
        <f>Sheet1!AG373</f>
        <v>0</v>
      </c>
      <c r="R370" s="66">
        <f>Sheet1!AH373</f>
        <v>0</v>
      </c>
      <c r="S370" s="66">
        <f>Sheet1!AI373</f>
        <v>0</v>
      </c>
      <c r="T370" s="66">
        <f>Sheet1!AJ373</f>
        <v>0</v>
      </c>
      <c r="U370" s="66">
        <f>Sheet1!AK373</f>
        <v>0</v>
      </c>
      <c r="V370" s="66">
        <f>Sheet1!AL373</f>
        <v>0</v>
      </c>
      <c r="W370" s="66">
        <f>Sheet1!AM373</f>
        <v>0</v>
      </c>
      <c r="X370" s="66">
        <f>Sheet1!AN373</f>
        <v>0</v>
      </c>
      <c r="Y370" s="66">
        <f>Sheet1!AO373</f>
        <v>0</v>
      </c>
    </row>
    <row r="371" spans="2:25" ht="12.75">
      <c r="B371" s="12" t="s">
        <v>337</v>
      </c>
      <c r="C371" s="21"/>
      <c r="D371" s="21"/>
      <c r="E371" s="58"/>
      <c r="F371" s="30"/>
      <c r="G371" s="66">
        <f>Sheet1!W374</f>
        <v>0</v>
      </c>
      <c r="H371" s="66">
        <f>Sheet1!X374</f>
        <v>0</v>
      </c>
      <c r="I371" s="66">
        <f>Sheet1!Y374</f>
        <v>0</v>
      </c>
      <c r="J371" s="66">
        <f>Sheet1!Z374</f>
        <v>0</v>
      </c>
      <c r="K371" s="66">
        <f>Sheet1!AA374</f>
        <v>0</v>
      </c>
      <c r="L371" s="66">
        <f>Sheet1!AB374</f>
        <v>0</v>
      </c>
      <c r="M371" s="66">
        <f>Sheet1!AC374</f>
        <v>0</v>
      </c>
      <c r="N371" s="66">
        <f>Sheet1!AD374</f>
        <v>0</v>
      </c>
      <c r="O371" s="49">
        <f>Sheet1!AE374</f>
        <v>0</v>
      </c>
      <c r="P371" s="66">
        <f>Sheet1!AF374</f>
        <v>0</v>
      </c>
      <c r="Q371" s="66">
        <f>Sheet1!AG374</f>
        <v>0</v>
      </c>
      <c r="R371" s="66">
        <f>Sheet1!AH374</f>
        <v>0</v>
      </c>
      <c r="S371" s="66">
        <f>Sheet1!AI374</f>
        <v>0</v>
      </c>
      <c r="T371" s="66">
        <f>Sheet1!AJ374</f>
        <v>0</v>
      </c>
      <c r="U371" s="66">
        <f>Sheet1!AK374</f>
        <v>0</v>
      </c>
      <c r="V371" s="66">
        <f>Sheet1!AL374</f>
        <v>0</v>
      </c>
      <c r="W371" s="66">
        <f>Sheet1!AM374</f>
        <v>0</v>
      </c>
      <c r="X371" s="66">
        <f>Sheet1!AN374</f>
        <v>0</v>
      </c>
      <c r="Y371" s="66">
        <f>Sheet1!AO374</f>
        <v>0</v>
      </c>
    </row>
    <row r="372" spans="2:25" ht="12.75">
      <c r="B372" s="12" t="s">
        <v>584</v>
      </c>
      <c r="C372" s="21"/>
      <c r="D372" s="21"/>
      <c r="E372" s="58"/>
      <c r="F372" s="30"/>
      <c r="G372" s="66">
        <f>Sheet1!W375</f>
        <v>0</v>
      </c>
      <c r="H372" s="66">
        <f>Sheet1!X375</f>
        <v>0</v>
      </c>
      <c r="I372" s="66">
        <f>Sheet1!Y375</f>
        <v>0</v>
      </c>
      <c r="J372" s="66">
        <f>Sheet1!Z375</f>
        <v>0</v>
      </c>
      <c r="K372" s="66">
        <f>Sheet1!AA375</f>
        <v>0</v>
      </c>
      <c r="L372" s="66">
        <f>Sheet1!AB375</f>
        <v>0</v>
      </c>
      <c r="M372" s="66">
        <f>Sheet1!AC375</f>
        <v>0</v>
      </c>
      <c r="N372" s="66">
        <f>Sheet1!AD375</f>
        <v>0</v>
      </c>
      <c r="O372" s="49">
        <f>Sheet1!AE375</f>
        <v>0</v>
      </c>
      <c r="P372" s="66">
        <f>Sheet1!AF375</f>
        <v>0</v>
      </c>
      <c r="Q372" s="66">
        <f>Sheet1!AG375</f>
        <v>0</v>
      </c>
      <c r="R372" s="66">
        <f>Sheet1!AH375</f>
        <v>0</v>
      </c>
      <c r="S372" s="66">
        <f>Sheet1!AI375</f>
        <v>0</v>
      </c>
      <c r="T372" s="66">
        <f>Sheet1!AJ375</f>
        <v>0</v>
      </c>
      <c r="U372" s="66">
        <f>Sheet1!AK375</f>
        <v>0</v>
      </c>
      <c r="V372" s="66">
        <f>Sheet1!AL375</f>
        <v>0</v>
      </c>
      <c r="W372" s="66">
        <f>Sheet1!AM375</f>
        <v>0</v>
      </c>
      <c r="X372" s="66">
        <f>Sheet1!AN375</f>
        <v>0</v>
      </c>
      <c r="Y372" s="66">
        <f>Sheet1!AO375</f>
        <v>0</v>
      </c>
    </row>
    <row r="373" spans="2:25" ht="12.75">
      <c r="B373" s="12" t="s">
        <v>585</v>
      </c>
      <c r="C373" s="21"/>
      <c r="D373" s="21"/>
      <c r="E373" s="58"/>
      <c r="F373" s="30"/>
      <c r="G373" s="66">
        <f>Sheet1!W376</f>
        <v>0</v>
      </c>
      <c r="H373" s="66">
        <f>Sheet1!X376</f>
        <v>0</v>
      </c>
      <c r="I373" s="66">
        <f>Sheet1!Y376</f>
        <v>0</v>
      </c>
      <c r="J373" s="66">
        <f>Sheet1!Z376</f>
        <v>0</v>
      </c>
      <c r="K373" s="66">
        <f>Sheet1!AA376</f>
        <v>0</v>
      </c>
      <c r="L373" s="66">
        <f>Sheet1!AB376</f>
        <v>0</v>
      </c>
      <c r="M373" s="66">
        <f>Sheet1!AC376</f>
        <v>0</v>
      </c>
      <c r="N373" s="66">
        <f>Sheet1!AD376</f>
        <v>0</v>
      </c>
      <c r="O373" s="49">
        <f>Sheet1!AE376</f>
        <v>0</v>
      </c>
      <c r="P373" s="66">
        <f>Sheet1!AF376</f>
        <v>0</v>
      </c>
      <c r="Q373" s="66">
        <f>Sheet1!AG376</f>
        <v>0</v>
      </c>
      <c r="R373" s="66">
        <f>Sheet1!AH376</f>
        <v>0</v>
      </c>
      <c r="S373" s="66">
        <f>Sheet1!AI376</f>
        <v>0</v>
      </c>
      <c r="T373" s="66">
        <f>Sheet1!AJ376</f>
        <v>0</v>
      </c>
      <c r="U373" s="66">
        <f>Sheet1!AK376</f>
        <v>0</v>
      </c>
      <c r="V373" s="66">
        <f>Sheet1!AL376</f>
        <v>0</v>
      </c>
      <c r="W373" s="66">
        <f>Sheet1!AM376</f>
        <v>0</v>
      </c>
      <c r="X373" s="66">
        <f>Sheet1!AN376</f>
        <v>0</v>
      </c>
      <c r="Y373" s="66">
        <f>Sheet1!AO376</f>
        <v>0</v>
      </c>
    </row>
    <row r="374" spans="2:25" ht="12.75">
      <c r="B374" s="12" t="s">
        <v>342</v>
      </c>
      <c r="C374" s="21"/>
      <c r="D374" s="21"/>
      <c r="E374" s="58"/>
      <c r="F374" s="30"/>
      <c r="G374" s="66">
        <f>Sheet1!W377</f>
        <v>0</v>
      </c>
      <c r="H374" s="66">
        <f>Sheet1!X377</f>
        <v>0</v>
      </c>
      <c r="I374" s="66">
        <f>Sheet1!Y377</f>
        <v>0</v>
      </c>
      <c r="J374" s="66">
        <f>Sheet1!Z377</f>
        <v>0</v>
      </c>
      <c r="K374" s="66">
        <f>Sheet1!AA377</f>
        <v>0</v>
      </c>
      <c r="L374" s="66">
        <f>Sheet1!AB377</f>
        <v>0</v>
      </c>
      <c r="M374" s="66">
        <f>Sheet1!AC377</f>
        <v>0</v>
      </c>
      <c r="N374" s="66">
        <f>Sheet1!AD377</f>
        <v>0</v>
      </c>
      <c r="O374" s="49">
        <f>Sheet1!AE377</f>
        <v>0</v>
      </c>
      <c r="P374" s="66">
        <f>Sheet1!AF377</f>
        <v>0</v>
      </c>
      <c r="Q374" s="66">
        <f>Sheet1!AG377</f>
        <v>0</v>
      </c>
      <c r="R374" s="66">
        <f>Sheet1!AH377</f>
        <v>0</v>
      </c>
      <c r="S374" s="66">
        <f>Sheet1!AI377</f>
        <v>0</v>
      </c>
      <c r="T374" s="66">
        <f>Sheet1!AJ377</f>
        <v>0</v>
      </c>
      <c r="U374" s="66">
        <f>Sheet1!AK377</f>
        <v>0</v>
      </c>
      <c r="V374" s="66">
        <f>Sheet1!AL377</f>
        <v>0</v>
      </c>
      <c r="W374" s="66">
        <f>Sheet1!AM377</f>
        <v>0</v>
      </c>
      <c r="X374" s="66">
        <f>Sheet1!AN377</f>
        <v>0</v>
      </c>
      <c r="Y374" s="66">
        <f>Sheet1!AO377</f>
        <v>0</v>
      </c>
    </row>
    <row r="375" spans="2:25" ht="12.75">
      <c r="B375" s="12" t="s">
        <v>343</v>
      </c>
      <c r="C375" s="21"/>
      <c r="D375" s="21"/>
      <c r="E375" s="58"/>
      <c r="F375" s="30"/>
      <c r="G375" s="66">
        <f>Sheet1!W378</f>
        <v>0</v>
      </c>
      <c r="H375" s="66">
        <f>Sheet1!X378</f>
        <v>0</v>
      </c>
      <c r="I375" s="66">
        <f>Sheet1!Y378</f>
        <v>0</v>
      </c>
      <c r="J375" s="66">
        <f>Sheet1!Z378</f>
        <v>0</v>
      </c>
      <c r="K375" s="66">
        <f>Sheet1!AA378</f>
        <v>0</v>
      </c>
      <c r="L375" s="66">
        <f>Sheet1!AB378</f>
        <v>0</v>
      </c>
      <c r="M375" s="66">
        <f>Sheet1!AC378</f>
        <v>0</v>
      </c>
      <c r="N375" s="66">
        <f>Sheet1!AD378</f>
        <v>0</v>
      </c>
      <c r="O375" s="49">
        <f>Sheet1!AE378</f>
        <v>0</v>
      </c>
      <c r="P375" s="66">
        <f>Sheet1!AF378</f>
        <v>0</v>
      </c>
      <c r="Q375" s="66">
        <f>Sheet1!AG378</f>
        <v>0</v>
      </c>
      <c r="R375" s="66">
        <f>Sheet1!AH378</f>
        <v>0</v>
      </c>
      <c r="S375" s="66">
        <f>Sheet1!AI378</f>
        <v>0</v>
      </c>
      <c r="T375" s="66">
        <f>Sheet1!AJ378</f>
        <v>0</v>
      </c>
      <c r="U375" s="66">
        <f>Sheet1!AK378</f>
        <v>0</v>
      </c>
      <c r="V375" s="66">
        <f>Sheet1!AL378</f>
        <v>0</v>
      </c>
      <c r="W375" s="66">
        <f>Sheet1!AM378</f>
        <v>0</v>
      </c>
      <c r="X375" s="66">
        <f>Sheet1!AN378</f>
        <v>0</v>
      </c>
      <c r="Y375" s="66">
        <f>Sheet1!AO378</f>
        <v>0</v>
      </c>
    </row>
    <row r="376" spans="2:25" ht="12.75">
      <c r="B376" s="12" t="s">
        <v>344</v>
      </c>
      <c r="C376" s="21"/>
      <c r="D376" s="21"/>
      <c r="E376" s="58"/>
      <c r="F376" s="30"/>
      <c r="G376" s="66">
        <f>Sheet1!W379</f>
        <v>0</v>
      </c>
      <c r="H376" s="66">
        <f>Sheet1!X379</f>
        <v>0</v>
      </c>
      <c r="I376" s="66">
        <f>Sheet1!Y379</f>
        <v>0</v>
      </c>
      <c r="J376" s="66">
        <f>Sheet1!Z379</f>
        <v>0</v>
      </c>
      <c r="K376" s="66">
        <f>Sheet1!AA379</f>
        <v>0</v>
      </c>
      <c r="L376" s="66">
        <f>Sheet1!AB379</f>
        <v>0</v>
      </c>
      <c r="M376" s="66">
        <f>Sheet1!AC379</f>
        <v>0</v>
      </c>
      <c r="N376" s="66">
        <f>Sheet1!AD379</f>
        <v>0</v>
      </c>
      <c r="O376" s="49">
        <f>Sheet1!AE379</f>
        <v>0</v>
      </c>
      <c r="P376" s="66">
        <f>Sheet1!AF379</f>
        <v>0</v>
      </c>
      <c r="Q376" s="66">
        <f>Sheet1!AG379</f>
        <v>0</v>
      </c>
      <c r="R376" s="66">
        <f>Sheet1!AH379</f>
        <v>0</v>
      </c>
      <c r="S376" s="66">
        <f>Sheet1!AI379</f>
        <v>0</v>
      </c>
      <c r="T376" s="66">
        <f>Sheet1!AJ379</f>
        <v>0</v>
      </c>
      <c r="U376" s="66">
        <f>Sheet1!AK379</f>
        <v>0</v>
      </c>
      <c r="V376" s="66">
        <f>Sheet1!AL379</f>
        <v>0</v>
      </c>
      <c r="W376" s="66">
        <f>Sheet1!AM379</f>
        <v>0</v>
      </c>
      <c r="X376" s="66">
        <f>Sheet1!AN379</f>
        <v>0</v>
      </c>
      <c r="Y376" s="66">
        <f>Sheet1!AO379</f>
        <v>0</v>
      </c>
    </row>
    <row r="377" spans="2:25" ht="12.75">
      <c r="B377" s="12" t="s">
        <v>586</v>
      </c>
      <c r="C377" s="21"/>
      <c r="D377" s="21"/>
      <c r="E377" s="58"/>
      <c r="F377" s="30"/>
      <c r="G377" s="66">
        <f>Sheet1!W380</f>
        <v>0</v>
      </c>
      <c r="H377" s="66">
        <f>Sheet1!X380</f>
        <v>0</v>
      </c>
      <c r="I377" s="66">
        <f>Sheet1!Y380</f>
        <v>0</v>
      </c>
      <c r="J377" s="66">
        <f>Sheet1!Z380</f>
        <v>0</v>
      </c>
      <c r="K377" s="66">
        <f>Sheet1!AA380</f>
        <v>0</v>
      </c>
      <c r="L377" s="66">
        <f>Sheet1!AB380</f>
        <v>0</v>
      </c>
      <c r="M377" s="66">
        <f>Sheet1!AC380</f>
        <v>0</v>
      </c>
      <c r="N377" s="66">
        <f>Sheet1!AD380</f>
        <v>0</v>
      </c>
      <c r="O377" s="49">
        <f>Sheet1!AE380</f>
        <v>0</v>
      </c>
      <c r="P377" s="66">
        <f>Sheet1!AF380</f>
        <v>0</v>
      </c>
      <c r="Q377" s="66">
        <f>Sheet1!AG380</f>
        <v>0</v>
      </c>
      <c r="R377" s="66">
        <f>Sheet1!AH380</f>
        <v>0</v>
      </c>
      <c r="S377" s="66">
        <f>Sheet1!AI380</f>
        <v>0</v>
      </c>
      <c r="T377" s="66">
        <f>Sheet1!AJ380</f>
        <v>0</v>
      </c>
      <c r="U377" s="66">
        <f>Sheet1!AK380</f>
        <v>0</v>
      </c>
      <c r="V377" s="66">
        <f>Sheet1!AL380</f>
        <v>0</v>
      </c>
      <c r="W377" s="66">
        <f>Sheet1!AM380</f>
        <v>0</v>
      </c>
      <c r="X377" s="66">
        <f>Sheet1!AN380</f>
        <v>0</v>
      </c>
      <c r="Y377" s="66">
        <f>Sheet1!AO380</f>
        <v>0</v>
      </c>
    </row>
    <row r="378" spans="2:25" ht="12.75">
      <c r="B378" s="12" t="s">
        <v>587</v>
      </c>
      <c r="C378" s="21"/>
      <c r="D378" s="21"/>
      <c r="E378" s="58"/>
      <c r="F378" s="30"/>
      <c r="G378" s="66">
        <f>Sheet1!W381</f>
        <v>0</v>
      </c>
      <c r="H378" s="66">
        <f>Sheet1!X381</f>
        <v>0</v>
      </c>
      <c r="I378" s="66">
        <f>Sheet1!Y381</f>
        <v>0</v>
      </c>
      <c r="J378" s="66">
        <f>Sheet1!Z381</f>
        <v>0</v>
      </c>
      <c r="K378" s="66">
        <f>Sheet1!AA381</f>
        <v>0</v>
      </c>
      <c r="L378" s="66">
        <f>Sheet1!AB381</f>
        <v>0</v>
      </c>
      <c r="M378" s="66">
        <f>Sheet1!AC381</f>
        <v>0</v>
      </c>
      <c r="N378" s="66">
        <f>Sheet1!AD381</f>
        <v>0</v>
      </c>
      <c r="O378" s="49">
        <f>Sheet1!AE381</f>
        <v>0</v>
      </c>
      <c r="P378" s="66">
        <f>Sheet1!AF381</f>
        <v>0</v>
      </c>
      <c r="Q378" s="66">
        <f>Sheet1!AG381</f>
        <v>0</v>
      </c>
      <c r="R378" s="66">
        <f>Sheet1!AH381</f>
        <v>0</v>
      </c>
      <c r="S378" s="66">
        <f>Sheet1!AI381</f>
        <v>0</v>
      </c>
      <c r="T378" s="66">
        <f>Sheet1!AJ381</f>
        <v>0</v>
      </c>
      <c r="U378" s="66">
        <f>Sheet1!AK381</f>
        <v>0</v>
      </c>
      <c r="V378" s="66">
        <f>Sheet1!AL381</f>
        <v>0</v>
      </c>
      <c r="W378" s="66">
        <f>Sheet1!AM381</f>
        <v>0</v>
      </c>
      <c r="X378" s="66">
        <f>Sheet1!AN381</f>
        <v>0</v>
      </c>
      <c r="Y378" s="66">
        <f>Sheet1!AO381</f>
        <v>0</v>
      </c>
    </row>
    <row r="379" spans="2:25" ht="12.75">
      <c r="B379" s="12" t="s">
        <v>347</v>
      </c>
      <c r="C379" s="21"/>
      <c r="D379" s="21"/>
      <c r="E379" s="58"/>
      <c r="F379" s="30"/>
      <c r="G379" s="66">
        <f>Sheet1!W382</f>
        <v>0</v>
      </c>
      <c r="H379" s="66">
        <f>Sheet1!X382</f>
        <v>0</v>
      </c>
      <c r="I379" s="66">
        <f>Sheet1!Y382</f>
        <v>0</v>
      </c>
      <c r="J379" s="66">
        <f>Sheet1!Z382</f>
        <v>0</v>
      </c>
      <c r="K379" s="66">
        <f>Sheet1!AA382</f>
        <v>0</v>
      </c>
      <c r="L379" s="66">
        <f>Sheet1!AB382</f>
        <v>0</v>
      </c>
      <c r="M379" s="66">
        <f>Sheet1!AC382</f>
        <v>0</v>
      </c>
      <c r="N379" s="66">
        <f>Sheet1!AD382</f>
        <v>0</v>
      </c>
      <c r="O379" s="49">
        <f>Sheet1!AE382</f>
        <v>0</v>
      </c>
      <c r="P379" s="66">
        <f>Sheet1!AF382</f>
        <v>0</v>
      </c>
      <c r="Q379" s="66">
        <f>Sheet1!AG382</f>
        <v>0</v>
      </c>
      <c r="R379" s="66">
        <f>Sheet1!AH382</f>
        <v>0</v>
      </c>
      <c r="S379" s="66">
        <f>Sheet1!AI382</f>
        <v>0</v>
      </c>
      <c r="T379" s="66">
        <f>Sheet1!AJ382</f>
        <v>0</v>
      </c>
      <c r="U379" s="66">
        <f>Sheet1!AK382</f>
        <v>0</v>
      </c>
      <c r="V379" s="66">
        <f>Sheet1!AL382</f>
        <v>0</v>
      </c>
      <c r="W379" s="66">
        <f>Sheet1!AM382</f>
        <v>0</v>
      </c>
      <c r="X379" s="66">
        <f>Sheet1!AN382</f>
        <v>0</v>
      </c>
      <c r="Y379" s="66">
        <f>Sheet1!AO382</f>
        <v>0</v>
      </c>
    </row>
    <row r="380" spans="2:25" ht="12.75">
      <c r="B380" s="12" t="s">
        <v>348</v>
      </c>
      <c r="C380" s="21"/>
      <c r="D380" s="21"/>
      <c r="E380" s="58"/>
      <c r="F380" s="30"/>
      <c r="G380" s="66">
        <f>Sheet1!W383</f>
        <v>0</v>
      </c>
      <c r="H380" s="66">
        <f>Sheet1!X383</f>
        <v>0</v>
      </c>
      <c r="I380" s="66">
        <f>Sheet1!Y383</f>
        <v>0</v>
      </c>
      <c r="J380" s="66">
        <f>Sheet1!Z383</f>
        <v>0</v>
      </c>
      <c r="K380" s="66">
        <f>Sheet1!AA383</f>
        <v>0</v>
      </c>
      <c r="L380" s="66">
        <f>Sheet1!AB383</f>
        <v>0</v>
      </c>
      <c r="M380" s="66">
        <f>Sheet1!AC383</f>
        <v>0</v>
      </c>
      <c r="N380" s="66">
        <f>Sheet1!AD383</f>
        <v>0</v>
      </c>
      <c r="O380" s="49">
        <f>Sheet1!AE383</f>
        <v>0</v>
      </c>
      <c r="P380" s="66">
        <f>Sheet1!AF383</f>
        <v>0</v>
      </c>
      <c r="Q380" s="66">
        <f>Sheet1!AG383</f>
        <v>0</v>
      </c>
      <c r="R380" s="66">
        <f>Sheet1!AH383</f>
        <v>0</v>
      </c>
      <c r="S380" s="66">
        <f>Sheet1!AI383</f>
        <v>0</v>
      </c>
      <c r="T380" s="66">
        <f>Sheet1!AJ383</f>
        <v>0</v>
      </c>
      <c r="U380" s="66">
        <f>Sheet1!AK383</f>
        <v>0</v>
      </c>
      <c r="V380" s="66">
        <f>Sheet1!AL383</f>
        <v>0</v>
      </c>
      <c r="W380" s="66">
        <f>Sheet1!AM383</f>
        <v>0</v>
      </c>
      <c r="X380" s="66">
        <f>Sheet1!AN383</f>
        <v>0</v>
      </c>
      <c r="Y380" s="66">
        <f>Sheet1!AO383</f>
        <v>0</v>
      </c>
    </row>
    <row r="381" spans="2:25" ht="12.75">
      <c r="B381" s="12" t="s">
        <v>349</v>
      </c>
      <c r="C381" s="21"/>
      <c r="D381" s="21"/>
      <c r="E381" s="58"/>
      <c r="F381" s="30"/>
      <c r="G381" s="66">
        <f>Sheet1!W384</f>
        <v>0</v>
      </c>
      <c r="H381" s="66">
        <f>Sheet1!X384</f>
        <v>0</v>
      </c>
      <c r="I381" s="66">
        <f>Sheet1!Y384</f>
        <v>0</v>
      </c>
      <c r="J381" s="66">
        <f>Sheet1!Z384</f>
        <v>0</v>
      </c>
      <c r="K381" s="66">
        <f>Sheet1!AA384</f>
        <v>0</v>
      </c>
      <c r="L381" s="66">
        <f>Sheet1!AB384</f>
        <v>0</v>
      </c>
      <c r="M381" s="66">
        <f>Sheet1!AC384</f>
        <v>0</v>
      </c>
      <c r="N381" s="66">
        <f>Sheet1!AD384</f>
        <v>0</v>
      </c>
      <c r="O381" s="49">
        <f>Sheet1!AE384</f>
        <v>0</v>
      </c>
      <c r="P381" s="66">
        <f>Sheet1!AF384</f>
        <v>0</v>
      </c>
      <c r="Q381" s="66">
        <f>Sheet1!AG384</f>
        <v>0</v>
      </c>
      <c r="R381" s="66">
        <f>Sheet1!AH384</f>
        <v>0</v>
      </c>
      <c r="S381" s="66">
        <f>Sheet1!AI384</f>
        <v>0</v>
      </c>
      <c r="T381" s="66">
        <f>Sheet1!AJ384</f>
        <v>0</v>
      </c>
      <c r="U381" s="66">
        <f>Sheet1!AK384</f>
        <v>0</v>
      </c>
      <c r="V381" s="66">
        <f>Sheet1!AL384</f>
        <v>0</v>
      </c>
      <c r="W381" s="66">
        <f>Sheet1!AM384</f>
        <v>0</v>
      </c>
      <c r="X381" s="66">
        <f>Sheet1!AN384</f>
        <v>0</v>
      </c>
      <c r="Y381" s="66">
        <f>Sheet1!AO384</f>
        <v>0</v>
      </c>
    </row>
    <row r="382" spans="2:25" ht="12.75">
      <c r="B382" s="12" t="s">
        <v>588</v>
      </c>
      <c r="C382" s="21"/>
      <c r="D382" s="21"/>
      <c r="E382" s="58"/>
      <c r="F382" s="30"/>
      <c r="G382" s="66">
        <f>Sheet1!W385</f>
        <v>0</v>
      </c>
      <c r="H382" s="66">
        <f>Sheet1!X385</f>
        <v>0</v>
      </c>
      <c r="I382" s="66">
        <f>Sheet1!Y385</f>
        <v>0</v>
      </c>
      <c r="J382" s="66">
        <f>Sheet1!Z385</f>
        <v>0</v>
      </c>
      <c r="K382" s="66">
        <f>Sheet1!AA385</f>
        <v>0</v>
      </c>
      <c r="L382" s="66">
        <f>Sheet1!AB385</f>
        <v>0</v>
      </c>
      <c r="M382" s="66">
        <f>Sheet1!AC385</f>
        <v>0</v>
      </c>
      <c r="N382" s="66">
        <f>Sheet1!AD385</f>
        <v>0</v>
      </c>
      <c r="O382" s="49">
        <f>Sheet1!AE385</f>
        <v>0</v>
      </c>
      <c r="P382" s="66">
        <f>Sheet1!AF385</f>
        <v>0</v>
      </c>
      <c r="Q382" s="66">
        <f>Sheet1!AG385</f>
        <v>0</v>
      </c>
      <c r="R382" s="66">
        <f>Sheet1!AH385</f>
        <v>0</v>
      </c>
      <c r="S382" s="66">
        <f>Sheet1!AI385</f>
        <v>0</v>
      </c>
      <c r="T382" s="66">
        <f>Sheet1!AJ385</f>
        <v>0</v>
      </c>
      <c r="U382" s="66">
        <f>Sheet1!AK385</f>
        <v>0</v>
      </c>
      <c r="V382" s="66">
        <f>Sheet1!AL385</f>
        <v>0</v>
      </c>
      <c r="W382" s="66">
        <f>Sheet1!AM385</f>
        <v>0</v>
      </c>
      <c r="X382" s="66">
        <f>Sheet1!AN385</f>
        <v>0</v>
      </c>
      <c r="Y382" s="66">
        <f>Sheet1!AO385</f>
        <v>0</v>
      </c>
    </row>
    <row r="383" spans="2:25" ht="12.75">
      <c r="B383" s="12" t="s">
        <v>589</v>
      </c>
      <c r="C383" s="21"/>
      <c r="D383" s="21"/>
      <c r="E383" s="58"/>
      <c r="F383" s="30"/>
      <c r="G383" s="66">
        <f>Sheet1!W386</f>
        <v>0</v>
      </c>
      <c r="H383" s="66">
        <f>Sheet1!X386</f>
        <v>0</v>
      </c>
      <c r="I383" s="66">
        <f>Sheet1!Y386</f>
        <v>0</v>
      </c>
      <c r="J383" s="66">
        <f>Sheet1!Z386</f>
        <v>0</v>
      </c>
      <c r="K383" s="66">
        <f>Sheet1!AA386</f>
        <v>0</v>
      </c>
      <c r="L383" s="66">
        <f>Sheet1!AB386</f>
        <v>0</v>
      </c>
      <c r="M383" s="66">
        <f>Sheet1!AC386</f>
        <v>0</v>
      </c>
      <c r="N383" s="66">
        <f>Sheet1!AD386</f>
        <v>0</v>
      </c>
      <c r="O383" s="49">
        <f>Sheet1!AE386</f>
        <v>0</v>
      </c>
      <c r="P383" s="66">
        <f>Sheet1!AF386</f>
        <v>0</v>
      </c>
      <c r="Q383" s="66">
        <f>Sheet1!AG386</f>
        <v>0</v>
      </c>
      <c r="R383" s="66">
        <f>Sheet1!AH386</f>
        <v>0</v>
      </c>
      <c r="S383" s="66">
        <f>Sheet1!AI386</f>
        <v>0</v>
      </c>
      <c r="T383" s="66">
        <f>Sheet1!AJ386</f>
        <v>0</v>
      </c>
      <c r="U383" s="66">
        <f>Sheet1!AK386</f>
        <v>0</v>
      </c>
      <c r="V383" s="66">
        <f>Sheet1!AL386</f>
        <v>0</v>
      </c>
      <c r="W383" s="66">
        <f>Sheet1!AM386</f>
        <v>0</v>
      </c>
      <c r="X383" s="66">
        <f>Sheet1!AN386</f>
        <v>0</v>
      </c>
      <c r="Y383" s="66">
        <f>Sheet1!AO386</f>
        <v>0</v>
      </c>
    </row>
    <row r="384" spans="2:25" ht="12.75">
      <c r="B384" s="12" t="s">
        <v>352</v>
      </c>
      <c r="C384" s="21"/>
      <c r="D384" s="21"/>
      <c r="E384" s="58"/>
      <c r="F384" s="30"/>
      <c r="G384" s="66">
        <f>Sheet1!W387</f>
        <v>0</v>
      </c>
      <c r="H384" s="66">
        <f>Sheet1!X387</f>
        <v>0</v>
      </c>
      <c r="I384" s="66">
        <f>Sheet1!Y387</f>
        <v>0</v>
      </c>
      <c r="J384" s="66">
        <f>Sheet1!Z387</f>
        <v>0</v>
      </c>
      <c r="K384" s="66">
        <f>Sheet1!AA387</f>
        <v>0</v>
      </c>
      <c r="L384" s="66">
        <f>Sheet1!AB387</f>
        <v>0</v>
      </c>
      <c r="M384" s="66">
        <f>Sheet1!AC387</f>
        <v>0</v>
      </c>
      <c r="N384" s="66">
        <f>Sheet1!AD387</f>
        <v>0</v>
      </c>
      <c r="O384" s="49">
        <f>Sheet1!AE387</f>
        <v>0</v>
      </c>
      <c r="P384" s="66">
        <f>Sheet1!AF387</f>
        <v>0</v>
      </c>
      <c r="Q384" s="66">
        <f>Sheet1!AG387</f>
        <v>0</v>
      </c>
      <c r="R384" s="66">
        <f>Sheet1!AH387</f>
        <v>0</v>
      </c>
      <c r="S384" s="66">
        <f>Sheet1!AI387</f>
        <v>0</v>
      </c>
      <c r="T384" s="66">
        <f>Sheet1!AJ387</f>
        <v>0</v>
      </c>
      <c r="U384" s="66">
        <f>Sheet1!AK387</f>
        <v>0</v>
      </c>
      <c r="V384" s="66">
        <f>Sheet1!AL387</f>
        <v>0</v>
      </c>
      <c r="W384" s="66">
        <f>Sheet1!AM387</f>
        <v>0</v>
      </c>
      <c r="X384" s="66">
        <f>Sheet1!AN387</f>
        <v>0</v>
      </c>
      <c r="Y384" s="66">
        <f>Sheet1!AO387</f>
        <v>0</v>
      </c>
    </row>
    <row r="385" spans="2:25" ht="12.75">
      <c r="B385" s="12" t="s">
        <v>353</v>
      </c>
      <c r="C385" s="21"/>
      <c r="D385" s="21"/>
      <c r="E385" s="58"/>
      <c r="F385" s="30"/>
      <c r="G385" s="66">
        <f>Sheet1!W388</f>
        <v>0</v>
      </c>
      <c r="H385" s="66">
        <f>Sheet1!X388</f>
        <v>0</v>
      </c>
      <c r="I385" s="66">
        <f>Sheet1!Y388</f>
        <v>0</v>
      </c>
      <c r="J385" s="66">
        <f>Sheet1!Z388</f>
        <v>0</v>
      </c>
      <c r="K385" s="66">
        <f>Sheet1!AA388</f>
        <v>0</v>
      </c>
      <c r="L385" s="66">
        <f>Sheet1!AB388</f>
        <v>0</v>
      </c>
      <c r="M385" s="66">
        <f>Sheet1!AC388</f>
        <v>0</v>
      </c>
      <c r="N385" s="66">
        <f>Sheet1!AD388</f>
        <v>0</v>
      </c>
      <c r="O385" s="49">
        <f>Sheet1!AE388</f>
        <v>0</v>
      </c>
      <c r="P385" s="66">
        <f>Sheet1!AF388</f>
        <v>0</v>
      </c>
      <c r="Q385" s="66">
        <f>Sheet1!AG388</f>
        <v>0</v>
      </c>
      <c r="R385" s="66">
        <f>Sheet1!AH388</f>
        <v>0</v>
      </c>
      <c r="S385" s="66">
        <f>Sheet1!AI388</f>
        <v>0</v>
      </c>
      <c r="T385" s="66">
        <f>Sheet1!AJ388</f>
        <v>0</v>
      </c>
      <c r="U385" s="66">
        <f>Sheet1!AK388</f>
        <v>0</v>
      </c>
      <c r="V385" s="66">
        <f>Sheet1!AL388</f>
        <v>0</v>
      </c>
      <c r="W385" s="66">
        <f>Sheet1!AM388</f>
        <v>0</v>
      </c>
      <c r="X385" s="66">
        <f>Sheet1!AN388</f>
        <v>0</v>
      </c>
      <c r="Y385" s="66">
        <f>Sheet1!AO388</f>
        <v>0</v>
      </c>
    </row>
    <row r="386" spans="2:25" ht="12.75">
      <c r="B386" s="12" t="s">
        <v>354</v>
      </c>
      <c r="C386" s="21"/>
      <c r="D386" s="21"/>
      <c r="E386" s="58"/>
      <c r="F386" s="30"/>
      <c r="G386" s="66">
        <f>Sheet1!W389</f>
        <v>0</v>
      </c>
      <c r="H386" s="66">
        <f>Sheet1!X389</f>
        <v>0</v>
      </c>
      <c r="I386" s="66">
        <f>Sheet1!Y389</f>
        <v>0</v>
      </c>
      <c r="J386" s="66">
        <f>Sheet1!Z389</f>
        <v>0</v>
      </c>
      <c r="K386" s="66">
        <f>Sheet1!AA389</f>
        <v>0</v>
      </c>
      <c r="L386" s="66">
        <f>Sheet1!AB389</f>
        <v>0</v>
      </c>
      <c r="M386" s="66">
        <f>Sheet1!AC389</f>
        <v>0</v>
      </c>
      <c r="N386" s="66">
        <f>Sheet1!AD389</f>
        <v>0</v>
      </c>
      <c r="O386" s="49">
        <f>Sheet1!AE389</f>
        <v>0</v>
      </c>
      <c r="P386" s="66">
        <f>Sheet1!AF389</f>
        <v>0</v>
      </c>
      <c r="Q386" s="66">
        <f>Sheet1!AG389</f>
        <v>0</v>
      </c>
      <c r="R386" s="66">
        <f>Sheet1!AH389</f>
        <v>0</v>
      </c>
      <c r="S386" s="66">
        <f>Sheet1!AI389</f>
        <v>0</v>
      </c>
      <c r="T386" s="66">
        <f>Sheet1!AJ389</f>
        <v>0</v>
      </c>
      <c r="U386" s="66">
        <f>Sheet1!AK389</f>
        <v>0</v>
      </c>
      <c r="V386" s="66">
        <f>Sheet1!AL389</f>
        <v>0</v>
      </c>
      <c r="W386" s="66">
        <f>Sheet1!AM389</f>
        <v>0</v>
      </c>
      <c r="X386" s="66">
        <f>Sheet1!AN389</f>
        <v>0</v>
      </c>
      <c r="Y386" s="66">
        <f>Sheet1!AO389</f>
        <v>0</v>
      </c>
    </row>
    <row r="387" spans="2:25" ht="12.75">
      <c r="B387" s="12" t="s">
        <v>590</v>
      </c>
      <c r="C387" s="21"/>
      <c r="D387" s="21"/>
      <c r="E387" s="58"/>
      <c r="F387" s="30"/>
      <c r="G387" s="66">
        <f>Sheet1!W390</f>
        <v>0</v>
      </c>
      <c r="H387" s="66">
        <f>Sheet1!X390</f>
        <v>0</v>
      </c>
      <c r="I387" s="66">
        <f>Sheet1!Y390</f>
        <v>0</v>
      </c>
      <c r="J387" s="66">
        <f>Sheet1!Z390</f>
        <v>0</v>
      </c>
      <c r="K387" s="66">
        <f>Sheet1!AA390</f>
        <v>0</v>
      </c>
      <c r="L387" s="66">
        <f>Sheet1!AB390</f>
        <v>0</v>
      </c>
      <c r="M387" s="66">
        <f>Sheet1!AC390</f>
        <v>0</v>
      </c>
      <c r="N387" s="66">
        <f>Sheet1!AD390</f>
        <v>0</v>
      </c>
      <c r="O387" s="49">
        <f>Sheet1!AE390</f>
        <v>0</v>
      </c>
      <c r="P387" s="66">
        <f>Sheet1!AF390</f>
        <v>0</v>
      </c>
      <c r="Q387" s="66">
        <f>Sheet1!AG390</f>
        <v>0</v>
      </c>
      <c r="R387" s="66">
        <f>Sheet1!AH390</f>
        <v>0</v>
      </c>
      <c r="S387" s="66">
        <f>Sheet1!AI390</f>
        <v>0</v>
      </c>
      <c r="T387" s="66">
        <f>Sheet1!AJ390</f>
        <v>0</v>
      </c>
      <c r="U387" s="66">
        <f>Sheet1!AK390</f>
        <v>0</v>
      </c>
      <c r="V387" s="66">
        <f>Sheet1!AL390</f>
        <v>0</v>
      </c>
      <c r="W387" s="66">
        <f>Sheet1!AM390</f>
        <v>0</v>
      </c>
      <c r="X387" s="66">
        <f>Sheet1!AN390</f>
        <v>0</v>
      </c>
      <c r="Y387" s="66">
        <f>Sheet1!AO390</f>
        <v>0</v>
      </c>
    </row>
    <row r="388" spans="2:25" ht="12.75">
      <c r="B388" s="12" t="s">
        <v>591</v>
      </c>
      <c r="C388" s="21"/>
      <c r="D388" s="21"/>
      <c r="E388" s="58"/>
      <c r="F388" s="30"/>
      <c r="G388" s="66">
        <f>Sheet1!W391</f>
        <v>0</v>
      </c>
      <c r="H388" s="66">
        <f>Sheet1!X391</f>
        <v>0</v>
      </c>
      <c r="I388" s="66">
        <f>Sheet1!Y391</f>
        <v>0</v>
      </c>
      <c r="J388" s="66">
        <f>Sheet1!Z391</f>
        <v>0</v>
      </c>
      <c r="K388" s="66">
        <f>Sheet1!AA391</f>
        <v>0</v>
      </c>
      <c r="L388" s="66">
        <f>Sheet1!AB391</f>
        <v>0</v>
      </c>
      <c r="M388" s="66">
        <f>Sheet1!AC391</f>
        <v>0</v>
      </c>
      <c r="N388" s="66">
        <f>Sheet1!AD391</f>
        <v>0</v>
      </c>
      <c r="O388" s="49">
        <f>Sheet1!AE391</f>
        <v>0</v>
      </c>
      <c r="P388" s="66">
        <f>Sheet1!AF391</f>
        <v>0</v>
      </c>
      <c r="Q388" s="66">
        <f>Sheet1!AG391</f>
        <v>0</v>
      </c>
      <c r="R388" s="66">
        <f>Sheet1!AH391</f>
        <v>0</v>
      </c>
      <c r="S388" s="66">
        <f>Sheet1!AI391</f>
        <v>0</v>
      </c>
      <c r="T388" s="66">
        <f>Sheet1!AJ391</f>
        <v>0</v>
      </c>
      <c r="U388" s="66">
        <f>Sheet1!AK391</f>
        <v>0</v>
      </c>
      <c r="V388" s="66">
        <f>Sheet1!AL391</f>
        <v>0</v>
      </c>
      <c r="W388" s="66">
        <f>Sheet1!AM391</f>
        <v>0</v>
      </c>
      <c r="X388" s="66">
        <f>Sheet1!AN391</f>
        <v>0</v>
      </c>
      <c r="Y388" s="66">
        <f>Sheet1!AO391</f>
        <v>0</v>
      </c>
    </row>
    <row r="389" spans="2:25" ht="12.75">
      <c r="B389" s="12" t="s">
        <v>357</v>
      </c>
      <c r="C389" s="21"/>
      <c r="D389" s="21"/>
      <c r="E389" s="58"/>
      <c r="F389" s="30"/>
      <c r="G389" s="66">
        <f>Sheet1!W392</f>
        <v>0</v>
      </c>
      <c r="H389" s="66">
        <f>Sheet1!X392</f>
        <v>0</v>
      </c>
      <c r="I389" s="66">
        <f>Sheet1!Y392</f>
        <v>0</v>
      </c>
      <c r="J389" s="66">
        <f>Sheet1!Z392</f>
        <v>0</v>
      </c>
      <c r="K389" s="66">
        <f>Sheet1!AA392</f>
        <v>0</v>
      </c>
      <c r="L389" s="66">
        <f>Sheet1!AB392</f>
        <v>0</v>
      </c>
      <c r="M389" s="66">
        <f>Sheet1!AC392</f>
        <v>0</v>
      </c>
      <c r="N389" s="66">
        <f>Sheet1!AD392</f>
        <v>0</v>
      </c>
      <c r="O389" s="49">
        <f>Sheet1!AE392</f>
        <v>0</v>
      </c>
      <c r="P389" s="66">
        <f>Sheet1!AF392</f>
        <v>0</v>
      </c>
      <c r="Q389" s="66">
        <f>Sheet1!AG392</f>
        <v>0</v>
      </c>
      <c r="R389" s="66">
        <f>Sheet1!AH392</f>
        <v>0</v>
      </c>
      <c r="S389" s="66">
        <f>Sheet1!AI392</f>
        <v>0</v>
      </c>
      <c r="T389" s="66">
        <f>Sheet1!AJ392</f>
        <v>0</v>
      </c>
      <c r="U389" s="66">
        <f>Sheet1!AK392</f>
        <v>0</v>
      </c>
      <c r="V389" s="66">
        <f>Sheet1!AL392</f>
        <v>0</v>
      </c>
      <c r="W389" s="66">
        <f>Sheet1!AM392</f>
        <v>0</v>
      </c>
      <c r="X389" s="66">
        <f>Sheet1!AN392</f>
        <v>0</v>
      </c>
      <c r="Y389" s="66">
        <f>Sheet1!AO392</f>
        <v>0</v>
      </c>
    </row>
    <row r="390" spans="2:25" ht="12.75">
      <c r="B390" s="12" t="s">
        <v>358</v>
      </c>
      <c r="C390" s="21"/>
      <c r="D390" s="21"/>
      <c r="E390" s="58"/>
      <c r="F390" s="30"/>
      <c r="G390" s="66">
        <f>Sheet1!W393</f>
        <v>0</v>
      </c>
      <c r="H390" s="66">
        <f>Sheet1!X393</f>
        <v>0</v>
      </c>
      <c r="I390" s="66">
        <f>Sheet1!Y393</f>
        <v>0</v>
      </c>
      <c r="J390" s="66">
        <f>Sheet1!Z393</f>
        <v>0</v>
      </c>
      <c r="K390" s="66">
        <f>Sheet1!AA393</f>
        <v>0</v>
      </c>
      <c r="L390" s="66">
        <f>Sheet1!AB393</f>
        <v>0</v>
      </c>
      <c r="M390" s="66">
        <f>Sheet1!AC393</f>
        <v>0</v>
      </c>
      <c r="N390" s="66">
        <f>Sheet1!AD393</f>
        <v>0</v>
      </c>
      <c r="O390" s="49">
        <f>Sheet1!AE393</f>
        <v>0</v>
      </c>
      <c r="P390" s="66">
        <f>Sheet1!AF393</f>
        <v>0</v>
      </c>
      <c r="Q390" s="66">
        <f>Sheet1!AG393</f>
        <v>0</v>
      </c>
      <c r="R390" s="66">
        <f>Sheet1!AH393</f>
        <v>0</v>
      </c>
      <c r="S390" s="66">
        <f>Sheet1!AI393</f>
        <v>0</v>
      </c>
      <c r="T390" s="66">
        <f>Sheet1!AJ393</f>
        <v>0</v>
      </c>
      <c r="U390" s="66">
        <f>Sheet1!AK393</f>
        <v>0</v>
      </c>
      <c r="V390" s="66">
        <f>Sheet1!AL393</f>
        <v>0</v>
      </c>
      <c r="W390" s="66">
        <f>Sheet1!AM393</f>
        <v>0</v>
      </c>
      <c r="X390" s="66">
        <f>Sheet1!AN393</f>
        <v>0</v>
      </c>
      <c r="Y390" s="66">
        <f>Sheet1!AO393</f>
        <v>0</v>
      </c>
    </row>
    <row r="391" spans="2:25" ht="12.75">
      <c r="B391" s="12" t="s">
        <v>359</v>
      </c>
      <c r="C391" s="21"/>
      <c r="D391" s="21"/>
      <c r="E391" s="58"/>
      <c r="F391" s="30"/>
      <c r="G391" s="66">
        <f>Sheet1!W394</f>
        <v>0</v>
      </c>
      <c r="H391" s="66">
        <f>Sheet1!X394</f>
        <v>0</v>
      </c>
      <c r="I391" s="66">
        <f>Sheet1!Y394</f>
        <v>0</v>
      </c>
      <c r="J391" s="66">
        <f>Sheet1!Z394</f>
        <v>0</v>
      </c>
      <c r="K391" s="66">
        <f>Sheet1!AA394</f>
        <v>0</v>
      </c>
      <c r="L391" s="66">
        <f>Sheet1!AB394</f>
        <v>0</v>
      </c>
      <c r="M391" s="66">
        <f>Sheet1!AC394</f>
        <v>0</v>
      </c>
      <c r="N391" s="66">
        <f>Sheet1!AD394</f>
        <v>0</v>
      </c>
      <c r="O391" s="49">
        <f>Sheet1!AE394</f>
        <v>0</v>
      </c>
      <c r="P391" s="66">
        <f>Sheet1!AF394</f>
        <v>0</v>
      </c>
      <c r="Q391" s="66">
        <f>Sheet1!AG394</f>
        <v>0</v>
      </c>
      <c r="R391" s="66">
        <f>Sheet1!AH394</f>
        <v>0</v>
      </c>
      <c r="S391" s="66">
        <f>Sheet1!AI394</f>
        <v>0</v>
      </c>
      <c r="T391" s="66">
        <f>Sheet1!AJ394</f>
        <v>0</v>
      </c>
      <c r="U391" s="66">
        <f>Sheet1!AK394</f>
        <v>0</v>
      </c>
      <c r="V391" s="66">
        <f>Sheet1!AL394</f>
        <v>0</v>
      </c>
      <c r="W391" s="66">
        <f>Sheet1!AM394</f>
        <v>0</v>
      </c>
      <c r="X391" s="66">
        <f>Sheet1!AN394</f>
        <v>0</v>
      </c>
      <c r="Y391" s="66">
        <f>Sheet1!AO394</f>
        <v>0</v>
      </c>
    </row>
    <row r="392" spans="2:25" ht="12.75">
      <c r="B392" s="12" t="s">
        <v>360</v>
      </c>
      <c r="C392" s="21"/>
      <c r="D392" s="21"/>
      <c r="E392" s="58"/>
      <c r="F392" s="30"/>
      <c r="G392" s="66">
        <f>Sheet1!W395</f>
        <v>0</v>
      </c>
      <c r="H392" s="66">
        <f>Sheet1!X395</f>
        <v>0</v>
      </c>
      <c r="I392" s="66">
        <f>Sheet1!Y395</f>
        <v>0</v>
      </c>
      <c r="J392" s="66">
        <f>Sheet1!Z395</f>
        <v>0</v>
      </c>
      <c r="K392" s="66">
        <f>Sheet1!AA395</f>
        <v>0</v>
      </c>
      <c r="L392" s="66">
        <f>Sheet1!AB395</f>
        <v>0</v>
      </c>
      <c r="M392" s="66">
        <f>Sheet1!AC395</f>
        <v>0</v>
      </c>
      <c r="N392" s="66">
        <f>Sheet1!AD395</f>
        <v>0</v>
      </c>
      <c r="O392" s="49">
        <f>Sheet1!AE395</f>
        <v>0</v>
      </c>
      <c r="P392" s="66">
        <f>Sheet1!AF395</f>
        <v>0</v>
      </c>
      <c r="Q392" s="66">
        <f>Sheet1!AG395</f>
        <v>0</v>
      </c>
      <c r="R392" s="66">
        <f>Sheet1!AH395</f>
        <v>0</v>
      </c>
      <c r="S392" s="66">
        <f>Sheet1!AI395</f>
        <v>0</v>
      </c>
      <c r="T392" s="66">
        <f>Sheet1!AJ395</f>
        <v>0</v>
      </c>
      <c r="U392" s="66">
        <f>Sheet1!AK395</f>
        <v>0</v>
      </c>
      <c r="V392" s="66">
        <f>Sheet1!AL395</f>
        <v>0</v>
      </c>
      <c r="W392" s="66">
        <f>Sheet1!AM395</f>
        <v>0</v>
      </c>
      <c r="X392" s="66">
        <f>Sheet1!AN395</f>
        <v>0</v>
      </c>
      <c r="Y392" s="66">
        <f>Sheet1!AO395</f>
        <v>0</v>
      </c>
    </row>
    <row r="393" spans="2:25" ht="12.75">
      <c r="B393" s="12" t="s">
        <v>361</v>
      </c>
      <c r="C393" s="21"/>
      <c r="D393" s="21"/>
      <c r="E393" s="58"/>
      <c r="F393" s="30"/>
      <c r="G393" s="66">
        <f>Sheet1!W396</f>
        <v>0</v>
      </c>
      <c r="H393" s="66">
        <f>Sheet1!X396</f>
        <v>0</v>
      </c>
      <c r="I393" s="66">
        <f>Sheet1!Y396</f>
        <v>0</v>
      </c>
      <c r="J393" s="66">
        <f>Sheet1!Z396</f>
        <v>0</v>
      </c>
      <c r="K393" s="66">
        <f>Sheet1!AA396</f>
        <v>0</v>
      </c>
      <c r="L393" s="66">
        <f>Sheet1!AB396</f>
        <v>0</v>
      </c>
      <c r="M393" s="66">
        <f>Sheet1!AC396</f>
        <v>0</v>
      </c>
      <c r="N393" s="66">
        <f>Sheet1!AD396</f>
        <v>0</v>
      </c>
      <c r="O393" s="49">
        <f>Sheet1!AE396</f>
        <v>0</v>
      </c>
      <c r="P393" s="66">
        <f>Sheet1!AF396</f>
        <v>0</v>
      </c>
      <c r="Q393" s="66">
        <f>Sheet1!AG396</f>
        <v>0</v>
      </c>
      <c r="R393" s="66">
        <f>Sheet1!AH396</f>
        <v>0</v>
      </c>
      <c r="S393" s="66">
        <f>Sheet1!AI396</f>
        <v>0</v>
      </c>
      <c r="T393" s="66">
        <f>Sheet1!AJ396</f>
        <v>0</v>
      </c>
      <c r="U393" s="66">
        <f>Sheet1!AK396</f>
        <v>0</v>
      </c>
      <c r="V393" s="66">
        <f>Sheet1!AL396</f>
        <v>0</v>
      </c>
      <c r="W393" s="66">
        <f>Sheet1!AM396</f>
        <v>0</v>
      </c>
      <c r="X393" s="66">
        <f>Sheet1!AN396</f>
        <v>0</v>
      </c>
      <c r="Y393" s="66">
        <f>Sheet1!AO396</f>
        <v>0</v>
      </c>
    </row>
    <row r="394" spans="2:25" ht="12.75">
      <c r="B394" s="12" t="s">
        <v>362</v>
      </c>
      <c r="C394" s="21"/>
      <c r="D394" s="21"/>
      <c r="E394" s="58"/>
      <c r="F394" s="30"/>
      <c r="G394" s="66">
        <f>Sheet1!W397</f>
        <v>0</v>
      </c>
      <c r="H394" s="66">
        <f>Sheet1!X397</f>
        <v>0</v>
      </c>
      <c r="I394" s="66">
        <f>Sheet1!Y397</f>
        <v>0</v>
      </c>
      <c r="J394" s="66">
        <f>Sheet1!Z397</f>
        <v>0</v>
      </c>
      <c r="K394" s="66">
        <f>Sheet1!AA397</f>
        <v>0</v>
      </c>
      <c r="L394" s="66">
        <f>Sheet1!AB397</f>
        <v>0</v>
      </c>
      <c r="M394" s="66">
        <f>Sheet1!AC397</f>
        <v>0</v>
      </c>
      <c r="N394" s="66">
        <f>Sheet1!AD397</f>
        <v>0</v>
      </c>
      <c r="O394" s="49">
        <f>Sheet1!AE397</f>
        <v>0</v>
      </c>
      <c r="P394" s="66">
        <f>Sheet1!AF397</f>
        <v>0</v>
      </c>
      <c r="Q394" s="66">
        <f>Sheet1!AG397</f>
        <v>0</v>
      </c>
      <c r="R394" s="66">
        <f>Sheet1!AH397</f>
        <v>0</v>
      </c>
      <c r="S394" s="66">
        <f>Sheet1!AI397</f>
        <v>0</v>
      </c>
      <c r="T394" s="66">
        <f>Sheet1!AJ397</f>
        <v>0</v>
      </c>
      <c r="U394" s="66">
        <f>Sheet1!AK397</f>
        <v>0</v>
      </c>
      <c r="V394" s="66">
        <f>Sheet1!AL397</f>
        <v>0</v>
      </c>
      <c r="W394" s="66">
        <f>Sheet1!AM397</f>
        <v>0</v>
      </c>
      <c r="X394" s="66">
        <f>Sheet1!AN397</f>
        <v>0</v>
      </c>
      <c r="Y394" s="66">
        <f>Sheet1!AO397</f>
        <v>0</v>
      </c>
    </row>
    <row r="395" spans="2:25" ht="12.75">
      <c r="B395" s="12" t="s">
        <v>363</v>
      </c>
      <c r="C395" s="21"/>
      <c r="D395" s="21"/>
      <c r="E395" s="58"/>
      <c r="F395" s="30"/>
      <c r="G395" s="66">
        <f>Sheet1!W398</f>
        <v>0</v>
      </c>
      <c r="H395" s="66">
        <f>Sheet1!X398</f>
        <v>0</v>
      </c>
      <c r="I395" s="66">
        <f>Sheet1!Y398</f>
        <v>0</v>
      </c>
      <c r="J395" s="66">
        <f>Sheet1!Z398</f>
        <v>0</v>
      </c>
      <c r="K395" s="66">
        <f>Sheet1!AA398</f>
        <v>0</v>
      </c>
      <c r="L395" s="66">
        <f>Sheet1!AB398</f>
        <v>0</v>
      </c>
      <c r="M395" s="66">
        <f>Sheet1!AC398</f>
        <v>0</v>
      </c>
      <c r="N395" s="66">
        <f>Sheet1!AD398</f>
        <v>0</v>
      </c>
      <c r="O395" s="49">
        <f>Sheet1!AE398</f>
        <v>0</v>
      </c>
      <c r="P395" s="66">
        <f>Sheet1!AF398</f>
        <v>0</v>
      </c>
      <c r="Q395" s="66">
        <f>Sheet1!AG398</f>
        <v>0</v>
      </c>
      <c r="R395" s="66">
        <f>Sheet1!AH398</f>
        <v>0</v>
      </c>
      <c r="S395" s="66">
        <f>Sheet1!AI398</f>
        <v>0</v>
      </c>
      <c r="T395" s="66">
        <f>Sheet1!AJ398</f>
        <v>0</v>
      </c>
      <c r="U395" s="66">
        <f>Sheet1!AK398</f>
        <v>0</v>
      </c>
      <c r="V395" s="66">
        <f>Sheet1!AL398</f>
        <v>0</v>
      </c>
      <c r="W395" s="66">
        <f>Sheet1!AM398</f>
        <v>0</v>
      </c>
      <c r="X395" s="66">
        <f>Sheet1!AN398</f>
        <v>0</v>
      </c>
      <c r="Y395" s="66">
        <f>Sheet1!AO398</f>
        <v>0</v>
      </c>
    </row>
    <row r="396" spans="2:25" ht="12.75">
      <c r="B396" s="12" t="s">
        <v>592</v>
      </c>
      <c r="C396" s="21"/>
      <c r="D396" s="21"/>
      <c r="E396" s="58"/>
      <c r="F396" s="30"/>
      <c r="G396" s="66">
        <f>Sheet1!W399</f>
        <v>0</v>
      </c>
      <c r="H396" s="66">
        <f>Sheet1!X399</f>
        <v>0</v>
      </c>
      <c r="I396" s="66">
        <f>Sheet1!Y399</f>
        <v>0</v>
      </c>
      <c r="J396" s="66">
        <f>Sheet1!Z399</f>
        <v>0</v>
      </c>
      <c r="K396" s="66">
        <f>Sheet1!AA399</f>
        <v>0</v>
      </c>
      <c r="L396" s="66">
        <f>Sheet1!AB399</f>
        <v>0</v>
      </c>
      <c r="M396" s="66">
        <f>Sheet1!AC399</f>
        <v>0</v>
      </c>
      <c r="N396" s="66">
        <f>Sheet1!AD399</f>
        <v>0</v>
      </c>
      <c r="O396" s="49">
        <f>Sheet1!AE399</f>
        <v>0</v>
      </c>
      <c r="P396" s="66">
        <f>Sheet1!AF399</f>
        <v>0</v>
      </c>
      <c r="Q396" s="66">
        <f>Sheet1!AG399</f>
        <v>0</v>
      </c>
      <c r="R396" s="66">
        <f>Sheet1!AH399</f>
        <v>0</v>
      </c>
      <c r="S396" s="66">
        <f>Sheet1!AI399</f>
        <v>0</v>
      </c>
      <c r="T396" s="66">
        <f>Sheet1!AJ399</f>
        <v>0</v>
      </c>
      <c r="U396" s="66">
        <f>Sheet1!AK399</f>
        <v>0</v>
      </c>
      <c r="V396" s="66">
        <f>Sheet1!AL399</f>
        <v>0</v>
      </c>
      <c r="W396" s="66">
        <f>Sheet1!AM399</f>
        <v>0</v>
      </c>
      <c r="X396" s="66">
        <f>Sheet1!AN399</f>
        <v>0</v>
      </c>
      <c r="Y396" s="66">
        <f>Sheet1!AO399</f>
        <v>0</v>
      </c>
    </row>
    <row r="397" spans="2:25" ht="12.75">
      <c r="B397" s="12" t="s">
        <v>365</v>
      </c>
      <c r="C397" s="21"/>
      <c r="D397" s="21"/>
      <c r="E397" s="58"/>
      <c r="F397" s="30"/>
      <c r="G397" s="66">
        <f>Sheet1!W400</f>
        <v>0</v>
      </c>
      <c r="H397" s="66">
        <f>Sheet1!X400</f>
        <v>0</v>
      </c>
      <c r="I397" s="66">
        <f>Sheet1!Y400</f>
        <v>0</v>
      </c>
      <c r="J397" s="66">
        <f>Sheet1!Z400</f>
        <v>0</v>
      </c>
      <c r="K397" s="66">
        <f>Sheet1!AA400</f>
        <v>0</v>
      </c>
      <c r="L397" s="66">
        <f>Sheet1!AB400</f>
        <v>0</v>
      </c>
      <c r="M397" s="66">
        <f>Sheet1!AC400</f>
        <v>0</v>
      </c>
      <c r="N397" s="66">
        <f>Sheet1!AD400</f>
        <v>0</v>
      </c>
      <c r="O397" s="49">
        <f>Sheet1!AE400</f>
        <v>0</v>
      </c>
      <c r="P397" s="66">
        <f>Sheet1!AF400</f>
        <v>0</v>
      </c>
      <c r="Q397" s="66">
        <f>Sheet1!AG400</f>
        <v>0</v>
      </c>
      <c r="R397" s="66">
        <f>Sheet1!AH400</f>
        <v>0</v>
      </c>
      <c r="S397" s="66">
        <f>Sheet1!AI400</f>
        <v>0</v>
      </c>
      <c r="T397" s="66">
        <f>Sheet1!AJ400</f>
        <v>0</v>
      </c>
      <c r="U397" s="66">
        <f>Sheet1!AK400</f>
        <v>0</v>
      </c>
      <c r="V397" s="66">
        <f>Sheet1!AL400</f>
        <v>0</v>
      </c>
      <c r="W397" s="66">
        <f>Sheet1!AM400</f>
        <v>0</v>
      </c>
      <c r="X397" s="66">
        <f>Sheet1!AN400</f>
        <v>0</v>
      </c>
      <c r="Y397" s="66">
        <f>Sheet1!AO400</f>
        <v>0</v>
      </c>
    </row>
    <row r="398" spans="2:25" ht="12.75">
      <c r="B398" s="12" t="s">
        <v>366</v>
      </c>
      <c r="C398" s="21"/>
      <c r="D398" s="21"/>
      <c r="E398" s="58"/>
      <c r="F398" s="30"/>
      <c r="G398" s="66">
        <f>Sheet1!W401</f>
        <v>0</v>
      </c>
      <c r="H398" s="66">
        <f>Sheet1!X401</f>
        <v>0</v>
      </c>
      <c r="I398" s="66">
        <f>Sheet1!Y401</f>
        <v>0</v>
      </c>
      <c r="J398" s="66">
        <f>Sheet1!Z401</f>
        <v>0</v>
      </c>
      <c r="K398" s="66">
        <f>Sheet1!AA401</f>
        <v>0</v>
      </c>
      <c r="L398" s="66">
        <f>Sheet1!AB401</f>
        <v>0</v>
      </c>
      <c r="M398" s="66">
        <f>Sheet1!AC401</f>
        <v>0</v>
      </c>
      <c r="N398" s="66">
        <f>Sheet1!AD401</f>
        <v>0</v>
      </c>
      <c r="O398" s="49">
        <f>Sheet1!AE401</f>
        <v>0</v>
      </c>
      <c r="P398" s="66">
        <f>Sheet1!AF401</f>
        <v>0</v>
      </c>
      <c r="Q398" s="66">
        <f>Sheet1!AG401</f>
        <v>0</v>
      </c>
      <c r="R398" s="66">
        <f>Sheet1!AH401</f>
        <v>0</v>
      </c>
      <c r="S398" s="66">
        <f>Sheet1!AI401</f>
        <v>0</v>
      </c>
      <c r="T398" s="66">
        <f>Sheet1!AJ401</f>
        <v>0</v>
      </c>
      <c r="U398" s="66">
        <f>Sheet1!AK401</f>
        <v>0</v>
      </c>
      <c r="V398" s="66">
        <f>Sheet1!AL401</f>
        <v>0</v>
      </c>
      <c r="W398" s="66">
        <f>Sheet1!AM401</f>
        <v>0</v>
      </c>
      <c r="X398" s="66">
        <f>Sheet1!AN401</f>
        <v>0</v>
      </c>
      <c r="Y398" s="66">
        <f>Sheet1!AO401</f>
        <v>0</v>
      </c>
    </row>
    <row r="399" spans="2:25" ht="12.75">
      <c r="B399" s="12" t="s">
        <v>593</v>
      </c>
      <c r="C399" s="21"/>
      <c r="D399" s="21"/>
      <c r="E399" s="58"/>
      <c r="F399" s="30"/>
      <c r="G399" s="66">
        <f>Sheet1!W402</f>
        <v>0</v>
      </c>
      <c r="H399" s="66">
        <f>Sheet1!X402</f>
        <v>0</v>
      </c>
      <c r="I399" s="66">
        <f>Sheet1!Y402</f>
        <v>0</v>
      </c>
      <c r="J399" s="66">
        <f>Sheet1!Z402</f>
        <v>0</v>
      </c>
      <c r="K399" s="66">
        <f>Sheet1!AA402</f>
        <v>0</v>
      </c>
      <c r="L399" s="66">
        <f>Sheet1!AB402</f>
        <v>0</v>
      </c>
      <c r="M399" s="66">
        <f>Sheet1!AC402</f>
        <v>0</v>
      </c>
      <c r="N399" s="66">
        <f>Sheet1!AD402</f>
        <v>0</v>
      </c>
      <c r="O399" s="49">
        <f>Sheet1!AE402</f>
        <v>0</v>
      </c>
      <c r="P399" s="66">
        <f>Sheet1!AF402</f>
        <v>0</v>
      </c>
      <c r="Q399" s="66">
        <f>Sheet1!AG402</f>
        <v>0</v>
      </c>
      <c r="R399" s="66">
        <f>Sheet1!AH402</f>
        <v>0</v>
      </c>
      <c r="S399" s="66">
        <f>Sheet1!AI402</f>
        <v>0</v>
      </c>
      <c r="T399" s="66">
        <f>Sheet1!AJ402</f>
        <v>0</v>
      </c>
      <c r="U399" s="66">
        <f>Sheet1!AK402</f>
        <v>0</v>
      </c>
      <c r="V399" s="66">
        <f>Sheet1!AL402</f>
        <v>0</v>
      </c>
      <c r="W399" s="66">
        <f>Sheet1!AM402</f>
        <v>0</v>
      </c>
      <c r="X399" s="66">
        <f>Sheet1!AN402</f>
        <v>0</v>
      </c>
      <c r="Y399" s="66">
        <f>Sheet1!AO402</f>
        <v>0</v>
      </c>
    </row>
    <row r="400" spans="2:25" ht="12.75">
      <c r="B400" s="12" t="s">
        <v>594</v>
      </c>
      <c r="C400" s="21"/>
      <c r="D400" s="21"/>
      <c r="E400" s="58"/>
      <c r="F400" s="30"/>
      <c r="G400" s="66">
        <f>Sheet1!W403</f>
        <v>0</v>
      </c>
      <c r="H400" s="66">
        <f>Sheet1!X403</f>
        <v>0</v>
      </c>
      <c r="I400" s="66">
        <f>Sheet1!Y403</f>
        <v>0</v>
      </c>
      <c r="J400" s="66">
        <f>Sheet1!Z403</f>
        <v>0</v>
      </c>
      <c r="K400" s="66">
        <f>Sheet1!AA403</f>
        <v>0</v>
      </c>
      <c r="L400" s="66">
        <f>Sheet1!AB403</f>
        <v>0</v>
      </c>
      <c r="M400" s="66">
        <f>Sheet1!AC403</f>
        <v>0</v>
      </c>
      <c r="N400" s="66">
        <f>Sheet1!AD403</f>
        <v>0</v>
      </c>
      <c r="O400" s="49">
        <f>Sheet1!AE403</f>
        <v>0</v>
      </c>
      <c r="P400" s="66">
        <f>Sheet1!AF403</f>
        <v>0</v>
      </c>
      <c r="Q400" s="66">
        <f>Sheet1!AG403</f>
        <v>0</v>
      </c>
      <c r="R400" s="66">
        <f>Sheet1!AH403</f>
        <v>0</v>
      </c>
      <c r="S400" s="66">
        <f>Sheet1!AI403</f>
        <v>0</v>
      </c>
      <c r="T400" s="66">
        <f>Sheet1!AJ403</f>
        <v>0</v>
      </c>
      <c r="U400" s="66">
        <f>Sheet1!AK403</f>
        <v>0</v>
      </c>
      <c r="V400" s="66">
        <f>Sheet1!AL403</f>
        <v>0</v>
      </c>
      <c r="W400" s="66">
        <f>Sheet1!AM403</f>
        <v>0</v>
      </c>
      <c r="X400" s="66">
        <f>Sheet1!AN403</f>
        <v>0</v>
      </c>
      <c r="Y400" s="66">
        <f>Sheet1!AO403</f>
        <v>0</v>
      </c>
    </row>
    <row r="401" spans="2:25" ht="12.75">
      <c r="B401" s="12" t="s">
        <v>595</v>
      </c>
      <c r="C401" s="21"/>
      <c r="D401" s="21"/>
      <c r="E401" s="58"/>
      <c r="F401" s="30"/>
      <c r="G401" s="66">
        <f>Sheet1!W404</f>
        <v>0</v>
      </c>
      <c r="H401" s="66">
        <f>Sheet1!X404</f>
        <v>0</v>
      </c>
      <c r="I401" s="66">
        <f>Sheet1!Y404</f>
        <v>0</v>
      </c>
      <c r="J401" s="66">
        <f>Sheet1!Z404</f>
        <v>0</v>
      </c>
      <c r="K401" s="66">
        <f>Sheet1!AA404</f>
        <v>0</v>
      </c>
      <c r="L401" s="66">
        <f>Sheet1!AB404</f>
        <v>0</v>
      </c>
      <c r="M401" s="66">
        <f>Sheet1!AC404</f>
        <v>0</v>
      </c>
      <c r="N401" s="66">
        <f>Sheet1!AD404</f>
        <v>0</v>
      </c>
      <c r="O401" s="49">
        <f>Sheet1!AE404</f>
        <v>0</v>
      </c>
      <c r="P401" s="66">
        <f>Sheet1!AF404</f>
        <v>0</v>
      </c>
      <c r="Q401" s="66">
        <f>Sheet1!AG404</f>
        <v>0</v>
      </c>
      <c r="R401" s="66">
        <f>Sheet1!AH404</f>
        <v>0</v>
      </c>
      <c r="S401" s="66">
        <f>Sheet1!AI404</f>
        <v>0</v>
      </c>
      <c r="T401" s="66">
        <f>Sheet1!AJ404</f>
        <v>0</v>
      </c>
      <c r="U401" s="66">
        <f>Sheet1!AK404</f>
        <v>0</v>
      </c>
      <c r="V401" s="66">
        <f>Sheet1!AL404</f>
        <v>0</v>
      </c>
      <c r="W401" s="66">
        <f>Sheet1!AM404</f>
        <v>0</v>
      </c>
      <c r="X401" s="66">
        <f>Sheet1!AN404</f>
        <v>0</v>
      </c>
      <c r="Y401" s="66">
        <f>Sheet1!AO404</f>
        <v>0</v>
      </c>
    </row>
    <row r="402" spans="2:25" ht="12.75">
      <c r="B402" s="12" t="s">
        <v>386</v>
      </c>
      <c r="C402" s="21"/>
      <c r="D402" s="21"/>
      <c r="E402" s="58"/>
      <c r="F402" s="30"/>
      <c r="G402" s="66">
        <f>Sheet1!W405</f>
        <v>0</v>
      </c>
      <c r="H402" s="66">
        <f>Sheet1!X405</f>
        <v>0</v>
      </c>
      <c r="I402" s="66">
        <f>Sheet1!Y405</f>
        <v>0</v>
      </c>
      <c r="J402" s="66">
        <f>Sheet1!Z405</f>
        <v>0</v>
      </c>
      <c r="K402" s="66">
        <f>Sheet1!AA405</f>
        <v>0</v>
      </c>
      <c r="L402" s="66">
        <f>Sheet1!AB405</f>
        <v>0</v>
      </c>
      <c r="M402" s="66">
        <f>Sheet1!AC405</f>
        <v>0</v>
      </c>
      <c r="N402" s="66">
        <f>Sheet1!AD405</f>
        <v>0</v>
      </c>
      <c r="O402" s="49">
        <f>Sheet1!AE405</f>
        <v>0</v>
      </c>
      <c r="P402" s="66">
        <f>Sheet1!AF405</f>
        <v>0</v>
      </c>
      <c r="Q402" s="66">
        <f>Sheet1!AG405</f>
        <v>0</v>
      </c>
      <c r="R402" s="66">
        <f>Sheet1!AH405</f>
        <v>0</v>
      </c>
      <c r="S402" s="66">
        <f>Sheet1!AI405</f>
        <v>0</v>
      </c>
      <c r="T402" s="66">
        <f>Sheet1!AJ405</f>
        <v>0</v>
      </c>
      <c r="U402" s="66">
        <f>Sheet1!AK405</f>
        <v>0</v>
      </c>
      <c r="V402" s="66">
        <f>Sheet1!AL405</f>
        <v>0</v>
      </c>
      <c r="W402" s="66">
        <f>Sheet1!AM405</f>
        <v>0</v>
      </c>
      <c r="X402" s="66">
        <f>Sheet1!AN405</f>
        <v>0</v>
      </c>
      <c r="Y402" s="66">
        <f>Sheet1!AO405</f>
        <v>0</v>
      </c>
    </row>
    <row r="403" spans="2:25" ht="12.75">
      <c r="B403" s="12" t="s">
        <v>370</v>
      </c>
      <c r="C403" s="21"/>
      <c r="D403" s="21"/>
      <c r="E403" s="58"/>
      <c r="F403" s="30"/>
      <c r="G403" s="66">
        <f>Sheet1!W406</f>
        <v>0</v>
      </c>
      <c r="H403" s="66">
        <f>Sheet1!X406</f>
        <v>0</v>
      </c>
      <c r="I403" s="66">
        <f>Sheet1!Y406</f>
        <v>0</v>
      </c>
      <c r="J403" s="66">
        <f>Sheet1!Z406</f>
        <v>0</v>
      </c>
      <c r="K403" s="66">
        <f>Sheet1!AA406</f>
        <v>0</v>
      </c>
      <c r="L403" s="66">
        <f>Sheet1!AB406</f>
        <v>0</v>
      </c>
      <c r="M403" s="66">
        <f>Sheet1!AC406</f>
        <v>0</v>
      </c>
      <c r="N403" s="66">
        <f>Sheet1!AD406</f>
        <v>0</v>
      </c>
      <c r="O403" s="49">
        <f>Sheet1!AE406</f>
        <v>0</v>
      </c>
      <c r="P403" s="66">
        <f>Sheet1!AF406</f>
        <v>0</v>
      </c>
      <c r="Q403" s="66">
        <f>Sheet1!AG406</f>
        <v>0</v>
      </c>
      <c r="R403" s="66">
        <f>Sheet1!AH406</f>
        <v>0</v>
      </c>
      <c r="S403" s="66">
        <f>Sheet1!AI406</f>
        <v>0</v>
      </c>
      <c r="T403" s="66">
        <f>Sheet1!AJ406</f>
        <v>0</v>
      </c>
      <c r="U403" s="66">
        <f>Sheet1!AK406</f>
        <v>0</v>
      </c>
      <c r="V403" s="66">
        <f>Sheet1!AL406</f>
        <v>0</v>
      </c>
      <c r="W403" s="66">
        <f>Sheet1!AM406</f>
        <v>0</v>
      </c>
      <c r="X403" s="66">
        <f>Sheet1!AN406</f>
        <v>0</v>
      </c>
      <c r="Y403" s="66">
        <f>Sheet1!AO406</f>
        <v>0</v>
      </c>
    </row>
    <row r="404" spans="2:25" ht="12.75">
      <c r="B404" s="12" t="s">
        <v>371</v>
      </c>
      <c r="C404" s="21"/>
      <c r="D404" s="21"/>
      <c r="E404" s="58"/>
      <c r="F404" s="30"/>
      <c r="G404" s="66">
        <f>Sheet1!W407</f>
        <v>0</v>
      </c>
      <c r="H404" s="66">
        <f>Sheet1!X407</f>
        <v>0</v>
      </c>
      <c r="I404" s="66">
        <f>Sheet1!Y407</f>
        <v>0</v>
      </c>
      <c r="J404" s="66">
        <f>Sheet1!Z407</f>
        <v>0</v>
      </c>
      <c r="K404" s="66">
        <f>Sheet1!AA407</f>
        <v>0</v>
      </c>
      <c r="L404" s="66">
        <f>Sheet1!AB407</f>
        <v>0</v>
      </c>
      <c r="M404" s="66">
        <f>Sheet1!AC407</f>
        <v>0</v>
      </c>
      <c r="N404" s="66">
        <f>Sheet1!AD407</f>
        <v>0</v>
      </c>
      <c r="O404" s="49">
        <f>Sheet1!AE407</f>
        <v>0</v>
      </c>
      <c r="P404" s="66">
        <f>Sheet1!AF407</f>
        <v>0</v>
      </c>
      <c r="Q404" s="66">
        <f>Sheet1!AG407</f>
        <v>0</v>
      </c>
      <c r="R404" s="66">
        <f>Sheet1!AH407</f>
        <v>0</v>
      </c>
      <c r="S404" s="66">
        <f>Sheet1!AI407</f>
        <v>0</v>
      </c>
      <c r="T404" s="66">
        <f>Sheet1!AJ407</f>
        <v>0</v>
      </c>
      <c r="U404" s="66">
        <f>Sheet1!AK407</f>
        <v>0</v>
      </c>
      <c r="V404" s="66">
        <f>Sheet1!AL407</f>
        <v>0</v>
      </c>
      <c r="W404" s="66">
        <f>Sheet1!AM407</f>
        <v>0</v>
      </c>
      <c r="X404" s="66">
        <f>Sheet1!AN407</f>
        <v>0</v>
      </c>
      <c r="Y404" s="66">
        <f>Sheet1!AO407</f>
        <v>0</v>
      </c>
    </row>
    <row r="405" spans="2:25" ht="12.75">
      <c r="B405" s="12" t="s">
        <v>596</v>
      </c>
      <c r="C405" s="21"/>
      <c r="D405" s="21"/>
      <c r="E405" s="58"/>
      <c r="F405" s="30"/>
      <c r="G405" s="66">
        <f>Sheet1!W408</f>
        <v>0</v>
      </c>
      <c r="H405" s="66">
        <f>Sheet1!X408</f>
        <v>0</v>
      </c>
      <c r="I405" s="66">
        <f>Sheet1!Y408</f>
        <v>0</v>
      </c>
      <c r="J405" s="66">
        <f>Sheet1!Z408</f>
        <v>0</v>
      </c>
      <c r="K405" s="66">
        <f>Sheet1!AA408</f>
        <v>0</v>
      </c>
      <c r="L405" s="66">
        <f>Sheet1!AB408</f>
        <v>0</v>
      </c>
      <c r="M405" s="66">
        <f>Sheet1!AC408</f>
        <v>0</v>
      </c>
      <c r="N405" s="66">
        <f>Sheet1!AD408</f>
        <v>0</v>
      </c>
      <c r="O405" s="49">
        <f>Sheet1!AE408</f>
        <v>0</v>
      </c>
      <c r="P405" s="66">
        <f>Sheet1!AF408</f>
        <v>0</v>
      </c>
      <c r="Q405" s="66">
        <f>Sheet1!AG408</f>
        <v>0</v>
      </c>
      <c r="R405" s="66">
        <f>Sheet1!AH408</f>
        <v>0</v>
      </c>
      <c r="S405" s="66">
        <f>Sheet1!AI408</f>
        <v>0</v>
      </c>
      <c r="T405" s="66">
        <f>Sheet1!AJ408</f>
        <v>0</v>
      </c>
      <c r="U405" s="66">
        <f>Sheet1!AK408</f>
        <v>0</v>
      </c>
      <c r="V405" s="66">
        <f>Sheet1!AL408</f>
        <v>0</v>
      </c>
      <c r="W405" s="66">
        <f>Sheet1!AM408</f>
        <v>0</v>
      </c>
      <c r="X405" s="66">
        <f>Sheet1!AN408</f>
        <v>0</v>
      </c>
      <c r="Y405" s="66">
        <f>Sheet1!AO408</f>
        <v>0</v>
      </c>
    </row>
    <row r="406" spans="2:25" ht="12.75">
      <c r="B406" s="12" t="s">
        <v>597</v>
      </c>
      <c r="C406" s="21"/>
      <c r="D406" s="21"/>
      <c r="E406" s="58"/>
      <c r="F406" s="30"/>
      <c r="G406" s="66">
        <f>Sheet1!W409</f>
        <v>0</v>
      </c>
      <c r="H406" s="66">
        <f>Sheet1!X409</f>
        <v>0</v>
      </c>
      <c r="I406" s="66">
        <f>Sheet1!Y409</f>
        <v>0</v>
      </c>
      <c r="J406" s="66">
        <f>Sheet1!Z409</f>
        <v>0</v>
      </c>
      <c r="K406" s="66">
        <f>Sheet1!AA409</f>
        <v>0</v>
      </c>
      <c r="L406" s="66">
        <f>Sheet1!AB409</f>
        <v>0</v>
      </c>
      <c r="M406" s="66">
        <f>Sheet1!AC409</f>
        <v>0</v>
      </c>
      <c r="N406" s="66">
        <f>Sheet1!AD409</f>
        <v>0</v>
      </c>
      <c r="O406" s="49">
        <f>Sheet1!AE409</f>
        <v>0</v>
      </c>
      <c r="P406" s="66">
        <f>Sheet1!AF409</f>
        <v>0</v>
      </c>
      <c r="Q406" s="66">
        <f>Sheet1!AG409</f>
        <v>0</v>
      </c>
      <c r="R406" s="66">
        <f>Sheet1!AH409</f>
        <v>0</v>
      </c>
      <c r="S406" s="66">
        <f>Sheet1!AI409</f>
        <v>0</v>
      </c>
      <c r="T406" s="66">
        <f>Sheet1!AJ409</f>
        <v>0</v>
      </c>
      <c r="U406" s="66">
        <f>Sheet1!AK409</f>
        <v>0</v>
      </c>
      <c r="V406" s="66">
        <f>Sheet1!AL409</f>
        <v>0</v>
      </c>
      <c r="W406" s="66">
        <f>Sheet1!AM409</f>
        <v>0</v>
      </c>
      <c r="X406" s="66">
        <f>Sheet1!AN409</f>
        <v>0</v>
      </c>
      <c r="Y406" s="66">
        <f>Sheet1!AO409</f>
        <v>0</v>
      </c>
    </row>
    <row r="407" spans="2:25" ht="12.75">
      <c r="B407" s="12" t="s">
        <v>598</v>
      </c>
      <c r="C407" s="21"/>
      <c r="D407" s="21"/>
      <c r="E407" s="58"/>
      <c r="F407" s="30"/>
      <c r="G407" s="66">
        <f>Sheet1!W410</f>
        <v>0</v>
      </c>
      <c r="H407" s="66">
        <f>Sheet1!X410</f>
        <v>0</v>
      </c>
      <c r="I407" s="66">
        <f>Sheet1!Y410</f>
        <v>0</v>
      </c>
      <c r="J407" s="66">
        <f>Sheet1!Z410</f>
        <v>0</v>
      </c>
      <c r="K407" s="66">
        <f>Sheet1!AA410</f>
        <v>0</v>
      </c>
      <c r="L407" s="66">
        <f>Sheet1!AB410</f>
        <v>0</v>
      </c>
      <c r="M407" s="66">
        <f>Sheet1!AC410</f>
        <v>0</v>
      </c>
      <c r="N407" s="66">
        <f>Sheet1!AD410</f>
        <v>0</v>
      </c>
      <c r="O407" s="49">
        <f>Sheet1!AE410</f>
        <v>0</v>
      </c>
      <c r="P407" s="66">
        <f>Sheet1!AF410</f>
        <v>0</v>
      </c>
      <c r="Q407" s="66">
        <f>Sheet1!AG410</f>
        <v>0</v>
      </c>
      <c r="R407" s="66">
        <f>Sheet1!AH410</f>
        <v>0</v>
      </c>
      <c r="S407" s="66">
        <f>Sheet1!AI410</f>
        <v>0</v>
      </c>
      <c r="T407" s="66">
        <f>Sheet1!AJ410</f>
        <v>0</v>
      </c>
      <c r="U407" s="66">
        <f>Sheet1!AK410</f>
        <v>0</v>
      </c>
      <c r="V407" s="66">
        <f>Sheet1!AL410</f>
        <v>0</v>
      </c>
      <c r="W407" s="66">
        <f>Sheet1!AM410</f>
        <v>0</v>
      </c>
      <c r="X407" s="66">
        <f>Sheet1!AN410</f>
        <v>0</v>
      </c>
      <c r="Y407" s="66">
        <f>Sheet1!AO410</f>
        <v>0</v>
      </c>
    </row>
    <row r="408" spans="2:25" ht="12.75">
      <c r="B408" s="12" t="s">
        <v>599</v>
      </c>
      <c r="C408" s="21"/>
      <c r="D408" s="21"/>
      <c r="E408" s="58"/>
      <c r="F408" s="30"/>
      <c r="G408" s="66">
        <f>Sheet1!W411</f>
        <v>0</v>
      </c>
      <c r="H408" s="66">
        <f>Sheet1!X411</f>
        <v>0</v>
      </c>
      <c r="I408" s="66">
        <f>Sheet1!Y411</f>
        <v>0</v>
      </c>
      <c r="J408" s="66">
        <f>Sheet1!Z411</f>
        <v>0</v>
      </c>
      <c r="K408" s="66">
        <f>Sheet1!AA411</f>
        <v>0</v>
      </c>
      <c r="L408" s="66">
        <f>Sheet1!AB411</f>
        <v>0</v>
      </c>
      <c r="M408" s="66">
        <f>Sheet1!AC411</f>
        <v>0</v>
      </c>
      <c r="N408" s="66">
        <f>Sheet1!AD411</f>
        <v>0</v>
      </c>
      <c r="O408" s="49">
        <f>Sheet1!AE411</f>
        <v>0</v>
      </c>
      <c r="P408" s="66">
        <f>Sheet1!AF411</f>
        <v>0</v>
      </c>
      <c r="Q408" s="66">
        <f>Sheet1!AG411</f>
        <v>0</v>
      </c>
      <c r="R408" s="66">
        <f>Sheet1!AH411</f>
        <v>0</v>
      </c>
      <c r="S408" s="66">
        <f>Sheet1!AI411</f>
        <v>0</v>
      </c>
      <c r="T408" s="66">
        <f>Sheet1!AJ411</f>
        <v>0</v>
      </c>
      <c r="U408" s="66">
        <f>Sheet1!AK411</f>
        <v>0</v>
      </c>
      <c r="V408" s="66">
        <f>Sheet1!AL411</f>
        <v>0</v>
      </c>
      <c r="W408" s="66">
        <f>Sheet1!AM411</f>
        <v>0</v>
      </c>
      <c r="X408" s="66">
        <f>Sheet1!AN411</f>
        <v>0</v>
      </c>
      <c r="Y408" s="66">
        <f>Sheet1!AO411</f>
        <v>0</v>
      </c>
    </row>
    <row r="409" spans="2:25" ht="12.75">
      <c r="B409" s="12" t="s">
        <v>375</v>
      </c>
      <c r="C409" s="21"/>
      <c r="D409" s="21"/>
      <c r="E409" s="58"/>
      <c r="F409" s="30"/>
      <c r="G409" s="66">
        <f>Sheet1!W412</f>
        <v>0</v>
      </c>
      <c r="H409" s="66">
        <f>Sheet1!X412</f>
        <v>0</v>
      </c>
      <c r="I409" s="66">
        <f>Sheet1!Y412</f>
        <v>0</v>
      </c>
      <c r="J409" s="66">
        <f>Sheet1!Z412</f>
        <v>0</v>
      </c>
      <c r="K409" s="66">
        <f>Sheet1!AA412</f>
        <v>0</v>
      </c>
      <c r="L409" s="66">
        <f>Sheet1!AB412</f>
        <v>0</v>
      </c>
      <c r="M409" s="66">
        <f>Sheet1!AC412</f>
        <v>0</v>
      </c>
      <c r="N409" s="66">
        <f>Sheet1!AD412</f>
        <v>0</v>
      </c>
      <c r="O409" s="49">
        <f>Sheet1!AE412</f>
        <v>0</v>
      </c>
      <c r="P409" s="66">
        <f>Sheet1!AF412</f>
        <v>0</v>
      </c>
      <c r="Q409" s="66">
        <f>Sheet1!AG412</f>
        <v>0</v>
      </c>
      <c r="R409" s="66">
        <f>Sheet1!AH412</f>
        <v>0</v>
      </c>
      <c r="S409" s="66">
        <f>Sheet1!AI412</f>
        <v>0</v>
      </c>
      <c r="T409" s="66">
        <f>Sheet1!AJ412</f>
        <v>0</v>
      </c>
      <c r="U409" s="66">
        <f>Sheet1!AK412</f>
        <v>0</v>
      </c>
      <c r="V409" s="66">
        <f>Sheet1!AL412</f>
        <v>0</v>
      </c>
      <c r="W409" s="66">
        <f>Sheet1!AM412</f>
        <v>0</v>
      </c>
      <c r="X409" s="66">
        <f>Sheet1!AN412</f>
        <v>0</v>
      </c>
      <c r="Y409" s="66">
        <f>Sheet1!AO412</f>
        <v>0</v>
      </c>
    </row>
    <row r="410" spans="2:25" ht="12.75">
      <c r="B410" s="12" t="s">
        <v>376</v>
      </c>
      <c r="C410" s="21"/>
      <c r="D410" s="21"/>
      <c r="E410" s="58"/>
      <c r="F410" s="30"/>
      <c r="G410" s="66">
        <f>Sheet1!W413</f>
        <v>0</v>
      </c>
      <c r="H410" s="66">
        <f>Sheet1!X413</f>
        <v>0</v>
      </c>
      <c r="I410" s="66">
        <f>Sheet1!Y413</f>
        <v>0</v>
      </c>
      <c r="J410" s="66">
        <f>Sheet1!Z413</f>
        <v>0</v>
      </c>
      <c r="K410" s="66">
        <f>Sheet1!AA413</f>
        <v>0</v>
      </c>
      <c r="L410" s="66">
        <f>Sheet1!AB413</f>
        <v>0</v>
      </c>
      <c r="M410" s="66">
        <f>Sheet1!AC413</f>
        <v>0</v>
      </c>
      <c r="N410" s="66">
        <f>Sheet1!AD413</f>
        <v>0</v>
      </c>
      <c r="O410" s="49">
        <f>Sheet1!AE413</f>
        <v>0</v>
      </c>
      <c r="P410" s="66">
        <f>Sheet1!AF413</f>
        <v>0</v>
      </c>
      <c r="Q410" s="66">
        <f>Sheet1!AG413</f>
        <v>0</v>
      </c>
      <c r="R410" s="66">
        <f>Sheet1!AH413</f>
        <v>0</v>
      </c>
      <c r="S410" s="66">
        <f>Sheet1!AI413</f>
        <v>0</v>
      </c>
      <c r="T410" s="66">
        <f>Sheet1!AJ413</f>
        <v>0</v>
      </c>
      <c r="U410" s="66">
        <f>Sheet1!AK413</f>
        <v>0</v>
      </c>
      <c r="V410" s="66">
        <f>Sheet1!AL413</f>
        <v>0</v>
      </c>
      <c r="W410" s="66">
        <f>Sheet1!AM413</f>
        <v>0</v>
      </c>
      <c r="X410" s="66">
        <f>Sheet1!AN413</f>
        <v>0</v>
      </c>
      <c r="Y410" s="66">
        <f>Sheet1!AO413</f>
        <v>0</v>
      </c>
    </row>
    <row r="411" spans="2:25" ht="12.75">
      <c r="B411" s="12" t="s">
        <v>377</v>
      </c>
      <c r="C411" s="21"/>
      <c r="D411" s="21"/>
      <c r="E411" s="58"/>
      <c r="F411" s="30"/>
      <c r="G411" s="66">
        <f>Sheet1!W414</f>
        <v>0</v>
      </c>
      <c r="H411" s="66">
        <f>Sheet1!X414</f>
        <v>0</v>
      </c>
      <c r="I411" s="66">
        <f>Sheet1!Y414</f>
        <v>0</v>
      </c>
      <c r="J411" s="66">
        <f>Sheet1!Z414</f>
        <v>0</v>
      </c>
      <c r="K411" s="66">
        <f>Sheet1!AA414</f>
        <v>0</v>
      </c>
      <c r="L411" s="66">
        <f>Sheet1!AB414</f>
        <v>0</v>
      </c>
      <c r="M411" s="66">
        <f>Sheet1!AC414</f>
        <v>0</v>
      </c>
      <c r="N411" s="66">
        <f>Sheet1!AD414</f>
        <v>0</v>
      </c>
      <c r="O411" s="49">
        <f>Sheet1!AE414</f>
        <v>0</v>
      </c>
      <c r="P411" s="66">
        <f>Sheet1!AF414</f>
        <v>0</v>
      </c>
      <c r="Q411" s="66">
        <f>Sheet1!AG414</f>
        <v>0</v>
      </c>
      <c r="R411" s="66">
        <f>Sheet1!AH414</f>
        <v>0</v>
      </c>
      <c r="S411" s="66">
        <f>Sheet1!AI414</f>
        <v>0</v>
      </c>
      <c r="T411" s="66">
        <f>Sheet1!AJ414</f>
        <v>0</v>
      </c>
      <c r="U411" s="66">
        <f>Sheet1!AK414</f>
        <v>0</v>
      </c>
      <c r="V411" s="66">
        <f>Sheet1!AL414</f>
        <v>0</v>
      </c>
      <c r="W411" s="66">
        <f>Sheet1!AM414</f>
        <v>0</v>
      </c>
      <c r="X411" s="66">
        <f>Sheet1!AN414</f>
        <v>0</v>
      </c>
      <c r="Y411" s="66">
        <f>Sheet1!AO414</f>
        <v>0</v>
      </c>
    </row>
    <row r="412" spans="2:25" ht="12.75">
      <c r="B412" s="12" t="s">
        <v>378</v>
      </c>
      <c r="C412" s="21"/>
      <c r="D412" s="21"/>
      <c r="E412" s="58"/>
      <c r="F412" s="30"/>
      <c r="G412" s="66">
        <f>Sheet1!W415</f>
        <v>0</v>
      </c>
      <c r="H412" s="66">
        <f>Sheet1!X415</f>
        <v>0</v>
      </c>
      <c r="I412" s="66">
        <f>Sheet1!Y415</f>
        <v>0</v>
      </c>
      <c r="J412" s="66">
        <f>Sheet1!Z415</f>
        <v>0</v>
      </c>
      <c r="K412" s="66">
        <f>Sheet1!AA415</f>
        <v>0</v>
      </c>
      <c r="L412" s="66">
        <f>Sheet1!AB415</f>
        <v>0</v>
      </c>
      <c r="M412" s="66">
        <f>Sheet1!AC415</f>
        <v>0</v>
      </c>
      <c r="N412" s="66">
        <f>Sheet1!AD415</f>
        <v>0</v>
      </c>
      <c r="O412" s="49">
        <f>Sheet1!AE415</f>
        <v>0</v>
      </c>
      <c r="P412" s="66">
        <f>Sheet1!AF415</f>
        <v>0</v>
      </c>
      <c r="Q412" s="66">
        <f>Sheet1!AG415</f>
        <v>0</v>
      </c>
      <c r="R412" s="66">
        <f>Sheet1!AH415</f>
        <v>0</v>
      </c>
      <c r="S412" s="66">
        <f>Sheet1!AI415</f>
        <v>0</v>
      </c>
      <c r="T412" s="66">
        <f>Sheet1!AJ415</f>
        <v>0</v>
      </c>
      <c r="U412" s="66">
        <f>Sheet1!AK415</f>
        <v>0</v>
      </c>
      <c r="V412" s="66">
        <f>Sheet1!AL415</f>
        <v>0</v>
      </c>
      <c r="W412" s="66">
        <f>Sheet1!AM415</f>
        <v>0</v>
      </c>
      <c r="X412" s="66">
        <f>Sheet1!AN415</f>
        <v>0</v>
      </c>
      <c r="Y412" s="66">
        <f>Sheet1!AO415</f>
        <v>0</v>
      </c>
    </row>
    <row r="413" spans="2:25" ht="12.75">
      <c r="B413" s="12" t="s">
        <v>600</v>
      </c>
      <c r="C413" s="21"/>
      <c r="D413" s="21"/>
      <c r="E413" s="58"/>
      <c r="F413" s="30"/>
      <c r="G413" s="66">
        <f>Sheet1!W416</f>
        <v>0</v>
      </c>
      <c r="H413" s="66">
        <f>Sheet1!X416</f>
        <v>0</v>
      </c>
      <c r="I413" s="66">
        <f>Sheet1!Y416</f>
        <v>0</v>
      </c>
      <c r="J413" s="66">
        <f>Sheet1!Z416</f>
        <v>0</v>
      </c>
      <c r="K413" s="66">
        <f>Sheet1!AA416</f>
        <v>0</v>
      </c>
      <c r="L413" s="66">
        <f>Sheet1!AB416</f>
        <v>0</v>
      </c>
      <c r="M413" s="66">
        <f>Sheet1!AC416</f>
        <v>0</v>
      </c>
      <c r="N413" s="66">
        <f>Sheet1!AD416</f>
        <v>0</v>
      </c>
      <c r="O413" s="49">
        <f>Sheet1!AE416</f>
        <v>0</v>
      </c>
      <c r="P413" s="66">
        <f>Sheet1!AF416</f>
        <v>0</v>
      </c>
      <c r="Q413" s="66">
        <f>Sheet1!AG416</f>
        <v>0</v>
      </c>
      <c r="R413" s="66">
        <f>Sheet1!AH416</f>
        <v>0</v>
      </c>
      <c r="S413" s="66">
        <f>Sheet1!AI416</f>
        <v>0</v>
      </c>
      <c r="T413" s="66">
        <f>Sheet1!AJ416</f>
        <v>0</v>
      </c>
      <c r="U413" s="66">
        <f>Sheet1!AK416</f>
        <v>0</v>
      </c>
      <c r="V413" s="66">
        <f>Sheet1!AL416</f>
        <v>0</v>
      </c>
      <c r="W413" s="66">
        <f>Sheet1!AM416</f>
        <v>0</v>
      </c>
      <c r="X413" s="66">
        <f>Sheet1!AN416</f>
        <v>0</v>
      </c>
      <c r="Y413" s="66">
        <f>Sheet1!AO416</f>
        <v>0</v>
      </c>
    </row>
    <row r="414" spans="2:25" ht="12.75">
      <c r="B414" s="12" t="s">
        <v>601</v>
      </c>
      <c r="C414" s="21"/>
      <c r="D414" s="21"/>
      <c r="E414" s="58"/>
      <c r="F414" s="30"/>
      <c r="G414" s="66">
        <f>Sheet1!W417</f>
        <v>0</v>
      </c>
      <c r="H414" s="66">
        <f>Sheet1!X417</f>
        <v>0</v>
      </c>
      <c r="I414" s="66">
        <f>Sheet1!Y417</f>
        <v>0</v>
      </c>
      <c r="J414" s="66">
        <f>Sheet1!Z417</f>
        <v>0</v>
      </c>
      <c r="K414" s="66">
        <f>Sheet1!AA417</f>
        <v>0</v>
      </c>
      <c r="L414" s="66">
        <f>Sheet1!AB417</f>
        <v>0</v>
      </c>
      <c r="M414" s="66">
        <f>Sheet1!AC417</f>
        <v>0</v>
      </c>
      <c r="N414" s="66">
        <f>Sheet1!AD417</f>
        <v>0</v>
      </c>
      <c r="O414" s="49">
        <f>Sheet1!AE417</f>
        <v>0</v>
      </c>
      <c r="P414" s="66">
        <f>Sheet1!AF417</f>
        <v>0</v>
      </c>
      <c r="Q414" s="66">
        <f>Sheet1!AG417</f>
        <v>0</v>
      </c>
      <c r="R414" s="66">
        <f>Sheet1!AH417</f>
        <v>0</v>
      </c>
      <c r="S414" s="66">
        <f>Sheet1!AI417</f>
        <v>0</v>
      </c>
      <c r="T414" s="66">
        <f>Sheet1!AJ417</f>
        <v>0</v>
      </c>
      <c r="U414" s="66">
        <f>Sheet1!AK417</f>
        <v>0</v>
      </c>
      <c r="V414" s="66">
        <f>Sheet1!AL417</f>
        <v>0</v>
      </c>
      <c r="W414" s="66">
        <f>Sheet1!AM417</f>
        <v>0</v>
      </c>
      <c r="X414" s="66">
        <f>Sheet1!AN417</f>
        <v>0</v>
      </c>
      <c r="Y414" s="66">
        <f>Sheet1!AO417</f>
        <v>0</v>
      </c>
    </row>
    <row r="415" spans="2:25" ht="12.75">
      <c r="B415" s="12" t="s">
        <v>381</v>
      </c>
      <c r="C415" s="21"/>
      <c r="D415" s="21"/>
      <c r="E415" s="58"/>
      <c r="F415" s="30"/>
      <c r="G415" s="66">
        <f>Sheet1!W418</f>
        <v>0</v>
      </c>
      <c r="H415" s="66">
        <f>Sheet1!X418</f>
        <v>0</v>
      </c>
      <c r="I415" s="66">
        <f>Sheet1!Y418</f>
        <v>0</v>
      </c>
      <c r="J415" s="66">
        <f>Sheet1!Z418</f>
        <v>0</v>
      </c>
      <c r="K415" s="66">
        <f>Sheet1!AA418</f>
        <v>0</v>
      </c>
      <c r="L415" s="66">
        <f>Sheet1!AB418</f>
        <v>0</v>
      </c>
      <c r="M415" s="66">
        <f>Sheet1!AC418</f>
        <v>0</v>
      </c>
      <c r="N415" s="66">
        <f>Sheet1!AD418</f>
        <v>0</v>
      </c>
      <c r="O415" s="49">
        <f>Sheet1!AE418</f>
        <v>0</v>
      </c>
      <c r="P415" s="66">
        <f>Sheet1!AF418</f>
        <v>0</v>
      </c>
      <c r="Q415" s="66">
        <f>Sheet1!AG418</f>
        <v>0</v>
      </c>
      <c r="R415" s="66">
        <f>Sheet1!AH418</f>
        <v>0</v>
      </c>
      <c r="S415" s="66">
        <f>Sheet1!AI418</f>
        <v>0</v>
      </c>
      <c r="T415" s="66">
        <f>Sheet1!AJ418</f>
        <v>0</v>
      </c>
      <c r="U415" s="66">
        <f>Sheet1!AK418</f>
        <v>0</v>
      </c>
      <c r="V415" s="66">
        <f>Sheet1!AL418</f>
        <v>0</v>
      </c>
      <c r="W415" s="66">
        <f>Sheet1!AM418</f>
        <v>0</v>
      </c>
      <c r="X415" s="66">
        <f>Sheet1!AN418</f>
        <v>0</v>
      </c>
      <c r="Y415" s="66">
        <f>Sheet1!AO418</f>
        <v>0</v>
      </c>
    </row>
    <row r="416" spans="2:25" ht="12.75">
      <c r="B416" s="12" t="s">
        <v>382</v>
      </c>
      <c r="C416" s="21"/>
      <c r="D416" s="21"/>
      <c r="E416" s="58"/>
      <c r="F416" s="30"/>
      <c r="G416" s="66">
        <f>Sheet1!W419</f>
        <v>0</v>
      </c>
      <c r="H416" s="66">
        <f>Sheet1!X419</f>
        <v>0</v>
      </c>
      <c r="I416" s="66">
        <f>Sheet1!Y419</f>
        <v>0</v>
      </c>
      <c r="J416" s="66">
        <f>Sheet1!Z419</f>
        <v>0</v>
      </c>
      <c r="K416" s="66">
        <f>Sheet1!AA419</f>
        <v>0</v>
      </c>
      <c r="L416" s="66">
        <f>Sheet1!AB419</f>
        <v>0</v>
      </c>
      <c r="M416" s="66">
        <f>Sheet1!AC419</f>
        <v>0</v>
      </c>
      <c r="N416" s="66">
        <f>Sheet1!AD419</f>
        <v>0</v>
      </c>
      <c r="O416" s="49">
        <f>Sheet1!AE419</f>
        <v>0</v>
      </c>
      <c r="P416" s="66">
        <f>Sheet1!AF419</f>
        <v>0</v>
      </c>
      <c r="Q416" s="66">
        <f>Sheet1!AG419</f>
        <v>0</v>
      </c>
      <c r="R416" s="66">
        <f>Sheet1!AH419</f>
        <v>0</v>
      </c>
      <c r="S416" s="66">
        <f>Sheet1!AI419</f>
        <v>0</v>
      </c>
      <c r="T416" s="66">
        <f>Sheet1!AJ419</f>
        <v>0</v>
      </c>
      <c r="U416" s="66">
        <f>Sheet1!AK419</f>
        <v>0</v>
      </c>
      <c r="V416" s="66">
        <f>Sheet1!AL419</f>
        <v>0</v>
      </c>
      <c r="W416" s="66">
        <f>Sheet1!AM419</f>
        <v>0</v>
      </c>
      <c r="X416" s="66">
        <f>Sheet1!AN419</f>
        <v>0</v>
      </c>
      <c r="Y416" s="66">
        <f>Sheet1!AO419</f>
        <v>0</v>
      </c>
    </row>
    <row r="417" spans="2:25" ht="12.75">
      <c r="B417" s="12" t="s">
        <v>383</v>
      </c>
      <c r="C417" s="21"/>
      <c r="D417" s="21"/>
      <c r="E417" s="58"/>
      <c r="F417" s="30"/>
      <c r="G417" s="66">
        <f>Sheet1!W420</f>
        <v>0</v>
      </c>
      <c r="H417" s="66">
        <f>Sheet1!X420</f>
        <v>0</v>
      </c>
      <c r="I417" s="66">
        <f>Sheet1!Y420</f>
        <v>0</v>
      </c>
      <c r="J417" s="66">
        <f>Sheet1!Z420</f>
        <v>0</v>
      </c>
      <c r="K417" s="66">
        <f>Sheet1!AA420</f>
        <v>0</v>
      </c>
      <c r="L417" s="66">
        <f>Sheet1!AB420</f>
        <v>0</v>
      </c>
      <c r="M417" s="66">
        <f>Sheet1!AC420</f>
        <v>0</v>
      </c>
      <c r="N417" s="66">
        <f>Sheet1!AD420</f>
        <v>0</v>
      </c>
      <c r="O417" s="49">
        <f>Sheet1!AE420</f>
        <v>0</v>
      </c>
      <c r="P417" s="66">
        <f>Sheet1!AF420</f>
        <v>0</v>
      </c>
      <c r="Q417" s="66">
        <f>Sheet1!AG420</f>
        <v>0</v>
      </c>
      <c r="R417" s="66">
        <f>Sheet1!AH420</f>
        <v>0</v>
      </c>
      <c r="S417" s="66">
        <f>Sheet1!AI420</f>
        <v>0</v>
      </c>
      <c r="T417" s="66">
        <f>Sheet1!AJ420</f>
        <v>0</v>
      </c>
      <c r="U417" s="66">
        <f>Sheet1!AK420</f>
        <v>0</v>
      </c>
      <c r="V417" s="66">
        <f>Sheet1!AL420</f>
        <v>0</v>
      </c>
      <c r="W417" s="66">
        <f>Sheet1!AM420</f>
        <v>0</v>
      </c>
      <c r="X417" s="66">
        <f>Sheet1!AN420</f>
        <v>0</v>
      </c>
      <c r="Y417" s="66">
        <f>Sheet1!AO420</f>
        <v>0</v>
      </c>
    </row>
    <row r="418" spans="2:25" ht="12.75">
      <c r="B418" s="12" t="s">
        <v>384</v>
      </c>
      <c r="C418" s="21"/>
      <c r="D418" s="21"/>
      <c r="E418" s="58"/>
      <c r="F418" s="30"/>
      <c r="G418" s="66">
        <f>Sheet1!W421</f>
        <v>0</v>
      </c>
      <c r="H418" s="66">
        <f>Sheet1!X421</f>
        <v>0</v>
      </c>
      <c r="I418" s="66">
        <f>Sheet1!Y421</f>
        <v>0</v>
      </c>
      <c r="J418" s="66">
        <f>Sheet1!Z421</f>
        <v>0</v>
      </c>
      <c r="K418" s="66">
        <f>Sheet1!AA421</f>
        <v>0</v>
      </c>
      <c r="L418" s="66">
        <f>Sheet1!AB421</f>
        <v>0</v>
      </c>
      <c r="M418" s="66">
        <f>Sheet1!AC421</f>
        <v>0</v>
      </c>
      <c r="N418" s="66">
        <f>Sheet1!AD421</f>
        <v>0</v>
      </c>
      <c r="O418" s="49">
        <f>Sheet1!AE421</f>
        <v>0</v>
      </c>
      <c r="P418" s="66">
        <f>Sheet1!AF421</f>
        <v>0</v>
      </c>
      <c r="Q418" s="66">
        <f>Sheet1!AG421</f>
        <v>0</v>
      </c>
      <c r="R418" s="66">
        <f>Sheet1!AH421</f>
        <v>0</v>
      </c>
      <c r="S418" s="66">
        <f>Sheet1!AI421</f>
        <v>0</v>
      </c>
      <c r="T418" s="66">
        <f>Sheet1!AJ421</f>
        <v>0</v>
      </c>
      <c r="U418" s="66">
        <f>Sheet1!AK421</f>
        <v>0</v>
      </c>
      <c r="V418" s="66">
        <f>Sheet1!AL421</f>
        <v>0</v>
      </c>
      <c r="W418" s="66">
        <f>Sheet1!AM421</f>
        <v>0</v>
      </c>
      <c r="X418" s="66">
        <f>Sheet1!AN421</f>
        <v>0</v>
      </c>
      <c r="Y418" s="66">
        <f>Sheet1!AO421</f>
        <v>0</v>
      </c>
    </row>
    <row r="419" spans="2:25" ht="12.75">
      <c r="B419" s="12" t="s">
        <v>602</v>
      </c>
      <c r="C419" s="21"/>
      <c r="D419" s="21"/>
      <c r="E419" s="58"/>
      <c r="F419" s="30"/>
      <c r="G419" s="66">
        <f>Sheet1!W422</f>
        <v>0</v>
      </c>
      <c r="H419" s="66">
        <f>Sheet1!X422</f>
        <v>0</v>
      </c>
      <c r="I419" s="66">
        <f>Sheet1!Y422</f>
        <v>0</v>
      </c>
      <c r="J419" s="66">
        <f>Sheet1!Z422</f>
        <v>0</v>
      </c>
      <c r="K419" s="66">
        <f>Sheet1!AA422</f>
        <v>0</v>
      </c>
      <c r="L419" s="66">
        <f>Sheet1!AB422</f>
        <v>0</v>
      </c>
      <c r="M419" s="66">
        <f>Sheet1!AC422</f>
        <v>0</v>
      </c>
      <c r="N419" s="66">
        <f>Sheet1!AD422</f>
        <v>0</v>
      </c>
      <c r="O419" s="49">
        <f>Sheet1!AE422</f>
        <v>0</v>
      </c>
      <c r="P419" s="66">
        <f>Sheet1!AF422</f>
        <v>0</v>
      </c>
      <c r="Q419" s="66">
        <f>Sheet1!AG422</f>
        <v>0</v>
      </c>
      <c r="R419" s="66">
        <f>Sheet1!AH422</f>
        <v>0</v>
      </c>
      <c r="S419" s="66">
        <f>Sheet1!AI422</f>
        <v>0</v>
      </c>
      <c r="T419" s="66">
        <f>Sheet1!AJ422</f>
        <v>0</v>
      </c>
      <c r="U419" s="66">
        <f>Sheet1!AK422</f>
        <v>0</v>
      </c>
      <c r="V419" s="66">
        <f>Sheet1!AL422</f>
        <v>0</v>
      </c>
      <c r="W419" s="66">
        <f>Sheet1!AM422</f>
        <v>0</v>
      </c>
      <c r="X419" s="66">
        <f>Sheet1!AN422</f>
        <v>0</v>
      </c>
      <c r="Y419" s="66">
        <f>Sheet1!AO422</f>
        <v>0</v>
      </c>
    </row>
    <row r="420" spans="2:25" ht="12.75">
      <c r="B420" s="12" t="s">
        <v>387</v>
      </c>
      <c r="C420" s="21"/>
      <c r="D420" s="21"/>
      <c r="E420" s="58"/>
      <c r="F420" s="30"/>
      <c r="G420" s="66">
        <f>Sheet1!W423</f>
        <v>0</v>
      </c>
      <c r="H420" s="66">
        <f>Sheet1!X423</f>
        <v>0</v>
      </c>
      <c r="I420" s="66">
        <f>Sheet1!Y423</f>
        <v>0</v>
      </c>
      <c r="J420" s="66">
        <f>Sheet1!Z423</f>
        <v>0</v>
      </c>
      <c r="K420" s="66">
        <f>Sheet1!AA423</f>
        <v>0</v>
      </c>
      <c r="L420" s="66">
        <f>Sheet1!AB423</f>
        <v>0</v>
      </c>
      <c r="M420" s="66">
        <f>Sheet1!AC423</f>
        <v>0</v>
      </c>
      <c r="N420" s="66">
        <f>Sheet1!AD423</f>
        <v>0</v>
      </c>
      <c r="O420" s="49">
        <f>Sheet1!AE423</f>
        <v>0</v>
      </c>
      <c r="P420" s="66">
        <f>Sheet1!AF423</f>
        <v>0</v>
      </c>
      <c r="Q420" s="66">
        <f>Sheet1!AG423</f>
        <v>0</v>
      </c>
      <c r="R420" s="66">
        <f>Sheet1!AH423</f>
        <v>0</v>
      </c>
      <c r="S420" s="66">
        <f>Sheet1!AI423</f>
        <v>0</v>
      </c>
      <c r="T420" s="66">
        <f>Sheet1!AJ423</f>
        <v>0</v>
      </c>
      <c r="U420" s="66">
        <f>Sheet1!AK423</f>
        <v>0</v>
      </c>
      <c r="V420" s="66">
        <f>Sheet1!AL423</f>
        <v>0</v>
      </c>
      <c r="W420" s="66">
        <f>Sheet1!AM423</f>
        <v>0</v>
      </c>
      <c r="X420" s="66">
        <f>Sheet1!AN423</f>
        <v>0</v>
      </c>
      <c r="Y420" s="66">
        <f>Sheet1!AO423</f>
        <v>0</v>
      </c>
    </row>
    <row r="421" spans="2:25" ht="12.75">
      <c r="B421" s="12" t="s">
        <v>388</v>
      </c>
      <c r="C421" s="21"/>
      <c r="D421" s="21"/>
      <c r="E421" s="58"/>
      <c r="F421" s="30"/>
      <c r="G421" s="66">
        <f>Sheet1!W424</f>
        <v>0</v>
      </c>
      <c r="H421" s="66">
        <f>Sheet1!X424</f>
        <v>0</v>
      </c>
      <c r="I421" s="66">
        <f>Sheet1!Y424</f>
        <v>0</v>
      </c>
      <c r="J421" s="66">
        <f>Sheet1!Z424</f>
        <v>0</v>
      </c>
      <c r="K421" s="66">
        <f>Sheet1!AA424</f>
        <v>0</v>
      </c>
      <c r="L421" s="66">
        <f>Sheet1!AB424</f>
        <v>0</v>
      </c>
      <c r="M421" s="66">
        <f>Sheet1!AC424</f>
        <v>0</v>
      </c>
      <c r="N421" s="66">
        <f>Sheet1!AD424</f>
        <v>0</v>
      </c>
      <c r="O421" s="49">
        <f>Sheet1!AE424</f>
        <v>0</v>
      </c>
      <c r="P421" s="66">
        <f>Sheet1!AF424</f>
        <v>0</v>
      </c>
      <c r="Q421" s="66">
        <f>Sheet1!AG424</f>
        <v>0</v>
      </c>
      <c r="R421" s="66">
        <f>Sheet1!AH424</f>
        <v>0</v>
      </c>
      <c r="S421" s="66">
        <f>Sheet1!AI424</f>
        <v>0</v>
      </c>
      <c r="T421" s="66">
        <f>Sheet1!AJ424</f>
        <v>0</v>
      </c>
      <c r="U421" s="66">
        <f>Sheet1!AK424</f>
        <v>0</v>
      </c>
      <c r="V421" s="66">
        <f>Sheet1!AL424</f>
        <v>0</v>
      </c>
      <c r="W421" s="66">
        <f>Sheet1!AM424</f>
        <v>0</v>
      </c>
      <c r="X421" s="66">
        <f>Sheet1!AN424</f>
        <v>0</v>
      </c>
      <c r="Y421" s="66">
        <f>Sheet1!AO424</f>
        <v>0</v>
      </c>
    </row>
    <row r="422" spans="2:25" ht="12.75">
      <c r="B422" s="12" t="s">
        <v>389</v>
      </c>
      <c r="C422" s="21"/>
      <c r="D422" s="21"/>
      <c r="E422" s="58"/>
      <c r="F422" s="30"/>
      <c r="G422" s="66">
        <f>Sheet1!W425</f>
        <v>0</v>
      </c>
      <c r="H422" s="66">
        <f>Sheet1!X425</f>
        <v>0</v>
      </c>
      <c r="I422" s="66">
        <f>Sheet1!Y425</f>
        <v>0</v>
      </c>
      <c r="J422" s="66">
        <f>Sheet1!Z425</f>
        <v>0</v>
      </c>
      <c r="K422" s="66">
        <f>Sheet1!AA425</f>
        <v>0</v>
      </c>
      <c r="L422" s="66">
        <f>Sheet1!AB425</f>
        <v>0</v>
      </c>
      <c r="M422" s="66">
        <f>Sheet1!AC425</f>
        <v>0</v>
      </c>
      <c r="N422" s="66">
        <f>Sheet1!AD425</f>
        <v>0</v>
      </c>
      <c r="O422" s="49">
        <f>Sheet1!AE425</f>
        <v>0</v>
      </c>
      <c r="P422" s="66">
        <f>Sheet1!AF425</f>
        <v>0</v>
      </c>
      <c r="Q422" s="66">
        <f>Sheet1!AG425</f>
        <v>0</v>
      </c>
      <c r="R422" s="66">
        <f>Sheet1!AH425</f>
        <v>0</v>
      </c>
      <c r="S422" s="66">
        <f>Sheet1!AI425</f>
        <v>0</v>
      </c>
      <c r="T422" s="66">
        <f>Sheet1!AJ425</f>
        <v>0</v>
      </c>
      <c r="U422" s="66">
        <f>Sheet1!AK425</f>
        <v>0</v>
      </c>
      <c r="V422" s="66">
        <f>Sheet1!AL425</f>
        <v>0</v>
      </c>
      <c r="W422" s="66">
        <f>Sheet1!AM425</f>
        <v>0</v>
      </c>
      <c r="X422" s="66">
        <f>Sheet1!AN425</f>
        <v>0</v>
      </c>
      <c r="Y422" s="66">
        <f>Sheet1!AO425</f>
        <v>0</v>
      </c>
    </row>
    <row r="423" spans="2:25" ht="12.75">
      <c r="B423" s="12" t="s">
        <v>390</v>
      </c>
      <c r="C423" s="21"/>
      <c r="D423" s="21"/>
      <c r="E423" s="58"/>
      <c r="F423" s="30"/>
      <c r="G423" s="66">
        <f>Sheet1!W426</f>
        <v>0</v>
      </c>
      <c r="H423" s="66">
        <f>Sheet1!X426</f>
        <v>0</v>
      </c>
      <c r="I423" s="66">
        <f>Sheet1!Y426</f>
        <v>0</v>
      </c>
      <c r="J423" s="66">
        <f>Sheet1!Z426</f>
        <v>0</v>
      </c>
      <c r="K423" s="66">
        <f>Sheet1!AA426</f>
        <v>0</v>
      </c>
      <c r="L423" s="66">
        <f>Sheet1!AB426</f>
        <v>0</v>
      </c>
      <c r="M423" s="66">
        <f>Sheet1!AC426</f>
        <v>0</v>
      </c>
      <c r="N423" s="66">
        <f>Sheet1!AD426</f>
        <v>0</v>
      </c>
      <c r="O423" s="49">
        <f>Sheet1!AE426</f>
        <v>0</v>
      </c>
      <c r="P423" s="66">
        <f>Sheet1!AF426</f>
        <v>0</v>
      </c>
      <c r="Q423" s="66">
        <f>Sheet1!AG426</f>
        <v>0</v>
      </c>
      <c r="R423" s="66">
        <f>Sheet1!AH426</f>
        <v>0</v>
      </c>
      <c r="S423" s="66">
        <f>Sheet1!AI426</f>
        <v>0</v>
      </c>
      <c r="T423" s="66">
        <f>Sheet1!AJ426</f>
        <v>0</v>
      </c>
      <c r="U423" s="66">
        <f>Sheet1!AK426</f>
        <v>0</v>
      </c>
      <c r="V423" s="66">
        <f>Sheet1!AL426</f>
        <v>0</v>
      </c>
      <c r="W423" s="66">
        <f>Sheet1!AM426</f>
        <v>0</v>
      </c>
      <c r="X423" s="66">
        <f>Sheet1!AN426</f>
        <v>0</v>
      </c>
      <c r="Y423" s="66">
        <f>Sheet1!AO426</f>
        <v>0</v>
      </c>
    </row>
    <row r="424" spans="2:25" ht="12.75">
      <c r="B424" s="12" t="s">
        <v>391</v>
      </c>
      <c r="C424" s="21"/>
      <c r="D424" s="21"/>
      <c r="E424" s="58"/>
      <c r="F424" s="30"/>
      <c r="G424" s="66">
        <f>Sheet1!W427</f>
        <v>0</v>
      </c>
      <c r="H424" s="66">
        <f>Sheet1!X427</f>
        <v>0</v>
      </c>
      <c r="I424" s="66">
        <f>Sheet1!Y427</f>
        <v>0</v>
      </c>
      <c r="J424" s="66">
        <f>Sheet1!Z427</f>
        <v>0</v>
      </c>
      <c r="K424" s="66">
        <f>Sheet1!AA427</f>
        <v>0</v>
      </c>
      <c r="L424" s="66">
        <f>Sheet1!AB427</f>
        <v>0</v>
      </c>
      <c r="M424" s="66">
        <f>Sheet1!AC427</f>
        <v>0</v>
      </c>
      <c r="N424" s="66">
        <f>Sheet1!AD427</f>
        <v>0</v>
      </c>
      <c r="O424" s="49">
        <f>Sheet1!AE427</f>
        <v>0</v>
      </c>
      <c r="P424" s="66">
        <f>Sheet1!AF427</f>
        <v>0</v>
      </c>
      <c r="Q424" s="66">
        <f>Sheet1!AG427</f>
        <v>0</v>
      </c>
      <c r="R424" s="66">
        <f>Sheet1!AH427</f>
        <v>0</v>
      </c>
      <c r="S424" s="66">
        <f>Sheet1!AI427</f>
        <v>0</v>
      </c>
      <c r="T424" s="66">
        <f>Sheet1!AJ427</f>
        <v>0</v>
      </c>
      <c r="U424" s="66">
        <f>Sheet1!AK427</f>
        <v>0</v>
      </c>
      <c r="V424" s="66">
        <f>Sheet1!AL427</f>
        <v>0</v>
      </c>
      <c r="W424" s="66">
        <f>Sheet1!AM427</f>
        <v>0</v>
      </c>
      <c r="X424" s="66">
        <f>Sheet1!AN427</f>
        <v>0</v>
      </c>
      <c r="Y424" s="66">
        <f>Sheet1!AO427</f>
        <v>0</v>
      </c>
    </row>
    <row r="425" spans="2:25" ht="12.75">
      <c r="B425" s="12" t="s">
        <v>603</v>
      </c>
      <c r="C425" s="21"/>
      <c r="D425" s="21"/>
      <c r="E425" s="58"/>
      <c r="F425" s="30"/>
      <c r="G425" s="66">
        <f>Sheet1!W428</f>
        <v>0</v>
      </c>
      <c r="H425" s="66">
        <f>Sheet1!X428</f>
        <v>0</v>
      </c>
      <c r="I425" s="66">
        <f>Sheet1!Y428</f>
        <v>0</v>
      </c>
      <c r="J425" s="66">
        <f>Sheet1!Z428</f>
        <v>0</v>
      </c>
      <c r="K425" s="66">
        <f>Sheet1!AA428</f>
        <v>0</v>
      </c>
      <c r="L425" s="66">
        <f>Sheet1!AB428</f>
        <v>0</v>
      </c>
      <c r="M425" s="66">
        <f>Sheet1!AC428</f>
        <v>0</v>
      </c>
      <c r="N425" s="66">
        <f>Sheet1!AD428</f>
        <v>0</v>
      </c>
      <c r="O425" s="49">
        <f>Sheet1!AE428</f>
        <v>0</v>
      </c>
      <c r="P425" s="66">
        <f>Sheet1!AF428</f>
        <v>0</v>
      </c>
      <c r="Q425" s="66">
        <f>Sheet1!AG428</f>
        <v>0</v>
      </c>
      <c r="R425" s="66">
        <f>Sheet1!AH428</f>
        <v>0</v>
      </c>
      <c r="S425" s="66">
        <f>Sheet1!AI428</f>
        <v>0</v>
      </c>
      <c r="T425" s="66">
        <f>Sheet1!AJ428</f>
        <v>0</v>
      </c>
      <c r="U425" s="66">
        <f>Sheet1!AK428</f>
        <v>0</v>
      </c>
      <c r="V425" s="66">
        <f>Sheet1!AL428</f>
        <v>0</v>
      </c>
      <c r="W425" s="66">
        <f>Sheet1!AM428</f>
        <v>0</v>
      </c>
      <c r="X425" s="66">
        <f>Sheet1!AN428</f>
        <v>0</v>
      </c>
      <c r="Y425" s="66">
        <f>Sheet1!AO428</f>
        <v>0</v>
      </c>
    </row>
    <row r="426" spans="2:25" ht="12.75">
      <c r="B426" s="12" t="s">
        <v>604</v>
      </c>
      <c r="C426" s="21"/>
      <c r="D426" s="21"/>
      <c r="E426" s="58"/>
      <c r="F426" s="30"/>
      <c r="G426" s="66">
        <f>Sheet1!W429</f>
        <v>0</v>
      </c>
      <c r="H426" s="66">
        <f>Sheet1!X429</f>
        <v>0</v>
      </c>
      <c r="I426" s="66">
        <f>Sheet1!Y429</f>
        <v>0</v>
      </c>
      <c r="J426" s="66">
        <f>Sheet1!Z429</f>
        <v>0</v>
      </c>
      <c r="K426" s="66">
        <f>Sheet1!AA429</f>
        <v>0</v>
      </c>
      <c r="L426" s="66">
        <f>Sheet1!AB429</f>
        <v>0</v>
      </c>
      <c r="M426" s="66">
        <f>Sheet1!AC429</f>
        <v>0</v>
      </c>
      <c r="N426" s="66">
        <f>Sheet1!AD429</f>
        <v>0</v>
      </c>
      <c r="O426" s="49">
        <f>Sheet1!AE429</f>
        <v>0</v>
      </c>
      <c r="P426" s="66">
        <f>Sheet1!AF429</f>
        <v>0</v>
      </c>
      <c r="Q426" s="66">
        <f>Sheet1!AG429</f>
        <v>0</v>
      </c>
      <c r="R426" s="66">
        <f>Sheet1!AH429</f>
        <v>0</v>
      </c>
      <c r="S426" s="66">
        <f>Sheet1!AI429</f>
        <v>0</v>
      </c>
      <c r="T426" s="66">
        <f>Sheet1!AJ429</f>
        <v>0</v>
      </c>
      <c r="U426" s="66">
        <f>Sheet1!AK429</f>
        <v>0</v>
      </c>
      <c r="V426" s="66">
        <f>Sheet1!AL429</f>
        <v>0</v>
      </c>
      <c r="W426" s="66">
        <f>Sheet1!AM429</f>
        <v>0</v>
      </c>
      <c r="X426" s="66">
        <f>Sheet1!AN429</f>
        <v>0</v>
      </c>
      <c r="Y426" s="66">
        <f>Sheet1!AO429</f>
        <v>0</v>
      </c>
    </row>
    <row r="427" spans="2:25" ht="12.75">
      <c r="B427" s="12" t="s">
        <v>605</v>
      </c>
      <c r="C427" s="21"/>
      <c r="D427" s="21"/>
      <c r="E427" s="58"/>
      <c r="F427" s="30"/>
      <c r="G427" s="66">
        <f>Sheet1!W430</f>
        <v>0</v>
      </c>
      <c r="H427" s="66">
        <f>Sheet1!X430</f>
        <v>0</v>
      </c>
      <c r="I427" s="66">
        <f>Sheet1!Y430</f>
        <v>0</v>
      </c>
      <c r="J427" s="66">
        <f>Sheet1!Z430</f>
        <v>0</v>
      </c>
      <c r="K427" s="66">
        <f>Sheet1!AA430</f>
        <v>0</v>
      </c>
      <c r="L427" s="66">
        <f>Sheet1!AB430</f>
        <v>0</v>
      </c>
      <c r="M427" s="66">
        <f>Sheet1!AC430</f>
        <v>0</v>
      </c>
      <c r="N427" s="66">
        <f>Sheet1!AD430</f>
        <v>0</v>
      </c>
      <c r="O427" s="49">
        <f>Sheet1!AE430</f>
        <v>0</v>
      </c>
      <c r="P427" s="66">
        <f>Sheet1!AF430</f>
        <v>0</v>
      </c>
      <c r="Q427" s="66">
        <f>Sheet1!AG430</f>
        <v>0</v>
      </c>
      <c r="R427" s="66">
        <f>Sheet1!AH430</f>
        <v>0</v>
      </c>
      <c r="S427" s="66">
        <f>Sheet1!AI430</f>
        <v>0</v>
      </c>
      <c r="T427" s="66">
        <f>Sheet1!AJ430</f>
        <v>0</v>
      </c>
      <c r="U427" s="66">
        <f>Sheet1!AK430</f>
        <v>0</v>
      </c>
      <c r="V427" s="66">
        <f>Sheet1!AL430</f>
        <v>0</v>
      </c>
      <c r="W427" s="66">
        <f>Sheet1!AM430</f>
        <v>0</v>
      </c>
      <c r="X427" s="66">
        <f>Sheet1!AN430</f>
        <v>0</v>
      </c>
      <c r="Y427" s="66">
        <f>Sheet1!AO430</f>
        <v>0</v>
      </c>
    </row>
    <row r="428" spans="2:25" ht="12.75">
      <c r="B428" s="12" t="s">
        <v>607</v>
      </c>
      <c r="C428" s="21"/>
      <c r="D428" s="21"/>
      <c r="E428" s="58"/>
      <c r="F428" s="30"/>
      <c r="G428" s="66">
        <f>Sheet1!W431</f>
        <v>0</v>
      </c>
      <c r="H428" s="66">
        <f>Sheet1!X431</f>
        <v>0</v>
      </c>
      <c r="I428" s="66">
        <f>Sheet1!Y431</f>
        <v>0</v>
      </c>
      <c r="J428" s="66">
        <f>Sheet1!Z431</f>
        <v>0</v>
      </c>
      <c r="K428" s="66">
        <f>Sheet1!AA431</f>
        <v>0</v>
      </c>
      <c r="L428" s="66">
        <f>Sheet1!AB431</f>
        <v>0</v>
      </c>
      <c r="M428" s="66">
        <f>Sheet1!AC431</f>
        <v>0</v>
      </c>
      <c r="N428" s="66">
        <f>Sheet1!AD431</f>
        <v>0</v>
      </c>
      <c r="O428" s="49">
        <f>Sheet1!AE431</f>
        <v>0</v>
      </c>
      <c r="P428" s="66">
        <f>Sheet1!AF431</f>
        <v>0</v>
      </c>
      <c r="Q428" s="66">
        <f>Sheet1!AG431</f>
        <v>0</v>
      </c>
      <c r="R428" s="66">
        <f>Sheet1!AH431</f>
        <v>0</v>
      </c>
      <c r="S428" s="66">
        <f>Sheet1!AI431</f>
        <v>0</v>
      </c>
      <c r="T428" s="66">
        <f>Sheet1!AJ431</f>
        <v>0</v>
      </c>
      <c r="U428" s="66">
        <f>Sheet1!AK431</f>
        <v>0</v>
      </c>
      <c r="V428" s="66">
        <f>Sheet1!AL431</f>
        <v>0</v>
      </c>
      <c r="W428" s="66">
        <f>Sheet1!AM431</f>
        <v>0</v>
      </c>
      <c r="X428" s="66">
        <f>Sheet1!AN431</f>
        <v>0</v>
      </c>
      <c r="Y428" s="66">
        <f>Sheet1!AO431</f>
        <v>0</v>
      </c>
    </row>
    <row r="429" spans="2:25" ht="12.75">
      <c r="B429" s="12" t="s">
        <v>606</v>
      </c>
      <c r="C429" s="21"/>
      <c r="D429" s="21"/>
      <c r="E429" s="58"/>
      <c r="F429" s="30"/>
      <c r="G429" s="66">
        <f>Sheet1!W432</f>
        <v>0</v>
      </c>
      <c r="H429" s="66">
        <f>Sheet1!X432</f>
        <v>0</v>
      </c>
      <c r="I429" s="66">
        <f>Sheet1!Y432</f>
        <v>0</v>
      </c>
      <c r="J429" s="66">
        <f>Sheet1!Z432</f>
        <v>0</v>
      </c>
      <c r="K429" s="66">
        <f>Sheet1!AA432</f>
        <v>0</v>
      </c>
      <c r="L429" s="66">
        <f>Sheet1!AB432</f>
        <v>0</v>
      </c>
      <c r="M429" s="66">
        <f>Sheet1!AC432</f>
        <v>0</v>
      </c>
      <c r="N429" s="66">
        <f>Sheet1!AD432</f>
        <v>0</v>
      </c>
      <c r="O429" s="49">
        <f>Sheet1!AE432</f>
        <v>0</v>
      </c>
      <c r="P429" s="66">
        <f>Sheet1!AF432</f>
        <v>0</v>
      </c>
      <c r="Q429" s="66">
        <f>Sheet1!AG432</f>
        <v>0</v>
      </c>
      <c r="R429" s="66">
        <f>Sheet1!AH432</f>
        <v>0</v>
      </c>
      <c r="S429" s="66">
        <f>Sheet1!AI432</f>
        <v>0</v>
      </c>
      <c r="T429" s="66">
        <f>Sheet1!AJ432</f>
        <v>0</v>
      </c>
      <c r="U429" s="66">
        <f>Sheet1!AK432</f>
        <v>0</v>
      </c>
      <c r="V429" s="66">
        <f>Sheet1!AL432</f>
        <v>0</v>
      </c>
      <c r="W429" s="66">
        <f>Sheet1!AM432</f>
        <v>0</v>
      </c>
      <c r="X429" s="66">
        <f>Sheet1!AN432</f>
        <v>0</v>
      </c>
      <c r="Y429" s="66">
        <f>Sheet1!AO432</f>
        <v>0</v>
      </c>
    </row>
    <row r="430" spans="2:25" ht="12.75">
      <c r="B430" s="12" t="s">
        <v>392</v>
      </c>
      <c r="C430" s="21"/>
      <c r="D430" s="21"/>
      <c r="E430" s="58"/>
      <c r="F430" s="30"/>
      <c r="G430" s="66">
        <f>Sheet1!W433</f>
        <v>0</v>
      </c>
      <c r="H430" s="66">
        <f>Sheet1!X433</f>
        <v>0</v>
      </c>
      <c r="I430" s="66">
        <f>Sheet1!Y433</f>
        <v>0</v>
      </c>
      <c r="J430" s="66">
        <f>Sheet1!Z433</f>
        <v>0</v>
      </c>
      <c r="K430" s="66">
        <f>Sheet1!AA433</f>
        <v>0</v>
      </c>
      <c r="L430" s="66">
        <f>Sheet1!AB433</f>
        <v>0</v>
      </c>
      <c r="M430" s="66">
        <f>Sheet1!AC433</f>
        <v>0</v>
      </c>
      <c r="N430" s="66">
        <f>Sheet1!AD433</f>
        <v>0</v>
      </c>
      <c r="O430" s="49">
        <f>Sheet1!AE433</f>
        <v>0</v>
      </c>
      <c r="P430" s="66">
        <f>Sheet1!AF433</f>
        <v>0</v>
      </c>
      <c r="Q430" s="66">
        <f>Sheet1!AG433</f>
        <v>0</v>
      </c>
      <c r="R430" s="66">
        <f>Sheet1!AH433</f>
        <v>0</v>
      </c>
      <c r="S430" s="66">
        <f>Sheet1!AI433</f>
        <v>0</v>
      </c>
      <c r="T430" s="66">
        <f>Sheet1!AJ433</f>
        <v>0</v>
      </c>
      <c r="U430" s="66">
        <f>Sheet1!AK433</f>
        <v>0</v>
      </c>
      <c r="V430" s="66">
        <f>Sheet1!AL433</f>
        <v>0</v>
      </c>
      <c r="W430" s="66">
        <f>Sheet1!AM433</f>
        <v>0</v>
      </c>
      <c r="X430" s="66">
        <f>Sheet1!AN433</f>
        <v>0</v>
      </c>
      <c r="Y430" s="66">
        <f>Sheet1!AO433</f>
        <v>0</v>
      </c>
    </row>
    <row r="431" spans="2:25" ht="12.75">
      <c r="B431" s="12" t="s">
        <v>608</v>
      </c>
      <c r="C431" s="21"/>
      <c r="D431" s="21"/>
      <c r="E431" s="58"/>
      <c r="F431" s="30"/>
      <c r="G431" s="66">
        <f>Sheet1!W434</f>
        <v>0</v>
      </c>
      <c r="H431" s="66">
        <f>Sheet1!X434</f>
        <v>0</v>
      </c>
      <c r="I431" s="66">
        <f>Sheet1!Y434</f>
        <v>0</v>
      </c>
      <c r="J431" s="66">
        <f>Sheet1!Z434</f>
        <v>0</v>
      </c>
      <c r="K431" s="66">
        <f>Sheet1!AA434</f>
        <v>0</v>
      </c>
      <c r="L431" s="66">
        <f>Sheet1!AB434</f>
        <v>0</v>
      </c>
      <c r="M431" s="66">
        <f>Sheet1!AC434</f>
        <v>0</v>
      </c>
      <c r="N431" s="66">
        <f>Sheet1!AD434</f>
        <v>0</v>
      </c>
      <c r="O431" s="49">
        <f>Sheet1!AE434</f>
        <v>0</v>
      </c>
      <c r="P431" s="66">
        <f>Sheet1!AF434</f>
        <v>0</v>
      </c>
      <c r="Q431" s="66">
        <f>Sheet1!AG434</f>
        <v>0</v>
      </c>
      <c r="R431" s="66">
        <f>Sheet1!AH434</f>
        <v>0</v>
      </c>
      <c r="S431" s="66">
        <f>Sheet1!AI434</f>
        <v>0</v>
      </c>
      <c r="T431" s="66">
        <f>Sheet1!AJ434</f>
        <v>0</v>
      </c>
      <c r="U431" s="66">
        <f>Sheet1!AK434</f>
        <v>0</v>
      </c>
      <c r="V431" s="66">
        <f>Sheet1!AL434</f>
        <v>0</v>
      </c>
      <c r="W431" s="66">
        <f>Sheet1!AM434</f>
        <v>0</v>
      </c>
      <c r="X431" s="66">
        <f>Sheet1!AN434</f>
        <v>0</v>
      </c>
      <c r="Y431" s="66">
        <f>Sheet1!AO434</f>
        <v>0</v>
      </c>
    </row>
    <row r="432" spans="2:25" ht="12.75">
      <c r="B432" s="12" t="s">
        <v>609</v>
      </c>
      <c r="C432" s="21"/>
      <c r="D432" s="21"/>
      <c r="E432" s="58"/>
      <c r="F432" s="30"/>
      <c r="G432" s="66">
        <f>Sheet1!W435</f>
        <v>0</v>
      </c>
      <c r="H432" s="66">
        <f>Sheet1!X435</f>
        <v>0</v>
      </c>
      <c r="I432" s="66">
        <f>Sheet1!Y435</f>
        <v>0</v>
      </c>
      <c r="J432" s="66">
        <f>Sheet1!Z435</f>
        <v>0</v>
      </c>
      <c r="K432" s="66">
        <f>Sheet1!AA435</f>
        <v>0</v>
      </c>
      <c r="L432" s="66">
        <f>Sheet1!AB435</f>
        <v>0</v>
      </c>
      <c r="M432" s="66">
        <f>Sheet1!AC435</f>
        <v>0</v>
      </c>
      <c r="N432" s="66">
        <f>Sheet1!AD435</f>
        <v>0</v>
      </c>
      <c r="O432" s="49">
        <f>Sheet1!AE435</f>
        <v>0</v>
      </c>
      <c r="P432" s="66">
        <f>Sheet1!AF435</f>
        <v>0</v>
      </c>
      <c r="Q432" s="66">
        <f>Sheet1!AG435</f>
        <v>0</v>
      </c>
      <c r="R432" s="66">
        <f>Sheet1!AH435</f>
        <v>0</v>
      </c>
      <c r="S432" s="66">
        <f>Sheet1!AI435</f>
        <v>0</v>
      </c>
      <c r="T432" s="66">
        <f>Sheet1!AJ435</f>
        <v>0</v>
      </c>
      <c r="U432" s="66">
        <f>Sheet1!AK435</f>
        <v>0</v>
      </c>
      <c r="V432" s="66">
        <f>Sheet1!AL435</f>
        <v>0</v>
      </c>
      <c r="W432" s="66">
        <f>Sheet1!AM435</f>
        <v>0</v>
      </c>
      <c r="X432" s="66">
        <f>Sheet1!AN435</f>
        <v>0</v>
      </c>
      <c r="Y432" s="66">
        <f>Sheet1!AO435</f>
        <v>0</v>
      </c>
    </row>
    <row r="433" spans="2:25" ht="12.75">
      <c r="B433" s="12" t="s">
        <v>393</v>
      </c>
      <c r="C433" s="21"/>
      <c r="D433" s="21"/>
      <c r="E433" s="58"/>
      <c r="F433" s="30"/>
      <c r="G433" s="66">
        <f>Sheet1!W436</f>
        <v>0</v>
      </c>
      <c r="H433" s="66">
        <f>Sheet1!X436</f>
        <v>0</v>
      </c>
      <c r="I433" s="66">
        <f>Sheet1!Y436</f>
        <v>0</v>
      </c>
      <c r="J433" s="66">
        <f>Sheet1!Z436</f>
        <v>0</v>
      </c>
      <c r="K433" s="66">
        <f>Sheet1!AA436</f>
        <v>0</v>
      </c>
      <c r="L433" s="66">
        <f>Sheet1!AB436</f>
        <v>0</v>
      </c>
      <c r="M433" s="66">
        <f>Sheet1!AC436</f>
        <v>0</v>
      </c>
      <c r="N433" s="66">
        <f>Sheet1!AD436</f>
        <v>0</v>
      </c>
      <c r="O433" s="49">
        <f>Sheet1!AE436</f>
        <v>0</v>
      </c>
      <c r="P433" s="66">
        <f>Sheet1!AF436</f>
        <v>0</v>
      </c>
      <c r="Q433" s="66">
        <f>Sheet1!AG436</f>
        <v>0</v>
      </c>
      <c r="R433" s="66">
        <f>Sheet1!AH436</f>
        <v>0</v>
      </c>
      <c r="S433" s="66">
        <f>Sheet1!AI436</f>
        <v>0</v>
      </c>
      <c r="T433" s="66">
        <f>Sheet1!AJ436</f>
        <v>0</v>
      </c>
      <c r="U433" s="66">
        <f>Sheet1!AK436</f>
        <v>0</v>
      </c>
      <c r="V433" s="66">
        <f>Sheet1!AL436</f>
        <v>0</v>
      </c>
      <c r="W433" s="66">
        <f>Sheet1!AM436</f>
        <v>0</v>
      </c>
      <c r="X433" s="66">
        <f>Sheet1!AN436</f>
        <v>0</v>
      </c>
      <c r="Y433" s="66">
        <f>Sheet1!AO436</f>
        <v>0</v>
      </c>
    </row>
    <row r="434" spans="2:25" ht="13.5" thickBot="1">
      <c r="B434" s="12" t="s">
        <v>394</v>
      </c>
      <c r="C434" s="21"/>
      <c r="D434" s="21"/>
      <c r="E434" s="59"/>
      <c r="F434" s="30"/>
      <c r="G434" s="66">
        <f>Sheet1!W437</f>
        <v>0</v>
      </c>
      <c r="H434" s="66">
        <f>Sheet1!X437</f>
        <v>0</v>
      </c>
      <c r="I434" s="66">
        <f>Sheet1!Y437</f>
        <v>0</v>
      </c>
      <c r="J434" s="66">
        <f>Sheet1!Z437</f>
        <v>0</v>
      </c>
      <c r="K434" s="66">
        <f>Sheet1!AA437</f>
        <v>0</v>
      </c>
      <c r="L434" s="66">
        <f>Sheet1!AB437</f>
        <v>0</v>
      </c>
      <c r="M434" s="66">
        <f>Sheet1!AC437</f>
        <v>0</v>
      </c>
      <c r="N434" s="66">
        <f>Sheet1!AD437</f>
        <v>0</v>
      </c>
      <c r="O434" s="49">
        <f>Sheet1!AE437</f>
        <v>0</v>
      </c>
      <c r="P434" s="66">
        <f>Sheet1!AF437</f>
        <v>0</v>
      </c>
      <c r="Q434" s="66">
        <f>Sheet1!AG437</f>
        <v>0</v>
      </c>
      <c r="R434" s="66">
        <f>Sheet1!AH437</f>
        <v>0</v>
      </c>
      <c r="S434" s="66">
        <f>Sheet1!AI437</f>
        <v>0</v>
      </c>
      <c r="T434" s="66">
        <f>Sheet1!AJ437</f>
        <v>0</v>
      </c>
      <c r="U434" s="66">
        <f>Sheet1!AK437</f>
        <v>0</v>
      </c>
      <c r="V434" s="66">
        <f>Sheet1!AL437</f>
        <v>0</v>
      </c>
      <c r="W434" s="66">
        <f>Sheet1!AM437</f>
        <v>0</v>
      </c>
      <c r="X434" s="66">
        <f>Sheet1!AN437</f>
        <v>0</v>
      </c>
      <c r="Y434" s="66">
        <f>Sheet1!AO437</f>
        <v>0</v>
      </c>
    </row>
    <row r="435" spans="2:25" ht="12.75">
      <c r="B435" s="13"/>
      <c r="D435" s="19"/>
      <c r="E435" s="71"/>
      <c r="G435" s="12"/>
      <c r="H435" s="66"/>
      <c r="I435" s="66"/>
      <c r="J435" s="66"/>
      <c r="K435" s="66"/>
      <c r="L435" s="66"/>
      <c r="M435" s="66"/>
      <c r="N435" s="66"/>
      <c r="O435" s="49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1:25" ht="13.5" thickBot="1">
      <c r="A436" s="76" t="s">
        <v>395</v>
      </c>
      <c r="B436" s="76"/>
      <c r="C436" s="76"/>
      <c r="D436" s="76"/>
      <c r="E436" s="71"/>
      <c r="G436" s="33" t="s">
        <v>1</v>
      </c>
      <c r="H436" s="33" t="s">
        <v>2</v>
      </c>
      <c r="I436" s="33" t="s">
        <v>5</v>
      </c>
      <c r="J436" s="33" t="s">
        <v>6</v>
      </c>
      <c r="K436" s="33" t="s">
        <v>7</v>
      </c>
      <c r="L436" s="33" t="s">
        <v>8</v>
      </c>
      <c r="M436" s="33" t="s">
        <v>9</v>
      </c>
      <c r="N436" s="33" t="s">
        <v>10</v>
      </c>
      <c r="O436" s="75" t="s">
        <v>11</v>
      </c>
      <c r="P436" s="33" t="s">
        <v>12</v>
      </c>
      <c r="Q436" s="33" t="s">
        <v>649</v>
      </c>
      <c r="R436" s="44" t="s">
        <v>654</v>
      </c>
      <c r="S436" s="44" t="s">
        <v>655</v>
      </c>
      <c r="T436" s="44" t="s">
        <v>656</v>
      </c>
      <c r="U436" s="44" t="s">
        <v>657</v>
      </c>
      <c r="V436" s="86" t="s">
        <v>658</v>
      </c>
      <c r="W436" s="86"/>
      <c r="X436" s="33" t="s">
        <v>650</v>
      </c>
      <c r="Y436" s="33" t="s">
        <v>661</v>
      </c>
    </row>
    <row r="437" spans="2:25" ht="12.75">
      <c r="B437" s="9" t="s">
        <v>610</v>
      </c>
      <c r="C437" s="21"/>
      <c r="D437" s="21"/>
      <c r="E437" s="60"/>
      <c r="F437" s="30"/>
      <c r="G437" s="66">
        <f>Sheet1!W440</f>
        <v>0</v>
      </c>
      <c r="H437" s="66">
        <f>Sheet1!X440</f>
        <v>0</v>
      </c>
      <c r="I437" s="66">
        <f>Sheet1!Y440</f>
        <v>0</v>
      </c>
      <c r="J437" s="66">
        <f>Sheet1!Z440</f>
        <v>0</v>
      </c>
      <c r="K437" s="66">
        <f>Sheet1!AA440</f>
        <v>0</v>
      </c>
      <c r="L437" s="66">
        <f>Sheet1!AB440</f>
        <v>0</v>
      </c>
      <c r="M437" s="66">
        <f>Sheet1!AC440</f>
        <v>0</v>
      </c>
      <c r="N437" s="66">
        <f>Sheet1!AD440</f>
        <v>0</v>
      </c>
      <c r="O437" s="49">
        <f>Sheet1!AE440</f>
        <v>0</v>
      </c>
      <c r="P437" s="66">
        <f>Sheet1!AF440</f>
        <v>0</v>
      </c>
      <c r="Q437" s="66">
        <f>Sheet1!AG440</f>
        <v>0</v>
      </c>
      <c r="R437" s="66">
        <f>Sheet1!AH440</f>
        <v>0</v>
      </c>
      <c r="S437" s="66">
        <f>Sheet1!AI440</f>
        <v>0</v>
      </c>
      <c r="T437" s="66">
        <f>Sheet1!AJ440</f>
        <v>0</v>
      </c>
      <c r="U437" s="66">
        <f>Sheet1!AK440</f>
        <v>0</v>
      </c>
      <c r="V437" s="66">
        <f>Sheet1!AL440</f>
        <v>0</v>
      </c>
      <c r="W437" s="66">
        <f>Sheet1!AM440</f>
        <v>0</v>
      </c>
      <c r="X437" s="66">
        <f>Sheet1!AN440</f>
        <v>0</v>
      </c>
      <c r="Y437" s="66">
        <f>Sheet1!AO440</f>
        <v>0</v>
      </c>
    </row>
    <row r="438" spans="2:25" ht="12.75">
      <c r="B438" s="9" t="s">
        <v>611</v>
      </c>
      <c r="C438" s="21"/>
      <c r="D438" s="21"/>
      <c r="E438" s="58"/>
      <c r="F438" s="30"/>
      <c r="G438" s="66">
        <f>Sheet1!W441</f>
        <v>0</v>
      </c>
      <c r="H438" s="66">
        <f>Sheet1!X441</f>
        <v>0</v>
      </c>
      <c r="I438" s="66">
        <f>Sheet1!Y441</f>
        <v>0</v>
      </c>
      <c r="J438" s="66">
        <f>Sheet1!Z441</f>
        <v>0</v>
      </c>
      <c r="K438" s="66">
        <f>Sheet1!AA441</f>
        <v>0</v>
      </c>
      <c r="L438" s="66">
        <f>Sheet1!AB441</f>
        <v>0</v>
      </c>
      <c r="M438" s="66">
        <f>Sheet1!AC441</f>
        <v>0</v>
      </c>
      <c r="N438" s="66">
        <f>Sheet1!AD441</f>
        <v>0</v>
      </c>
      <c r="O438" s="49">
        <f>Sheet1!AE441</f>
        <v>0</v>
      </c>
      <c r="P438" s="66">
        <f>Sheet1!AF441</f>
        <v>0</v>
      </c>
      <c r="Q438" s="66">
        <f>Sheet1!AG441</f>
        <v>0</v>
      </c>
      <c r="R438" s="66">
        <f>Sheet1!AH441</f>
        <v>0</v>
      </c>
      <c r="S438" s="66">
        <f>Sheet1!AI441</f>
        <v>0</v>
      </c>
      <c r="T438" s="66">
        <f>Sheet1!AJ441</f>
        <v>0</v>
      </c>
      <c r="U438" s="66">
        <f>Sheet1!AK441</f>
        <v>0</v>
      </c>
      <c r="V438" s="66">
        <f>Sheet1!AL441</f>
        <v>0</v>
      </c>
      <c r="W438" s="66">
        <f>Sheet1!AM441</f>
        <v>0</v>
      </c>
      <c r="X438" s="66">
        <f>Sheet1!AN441</f>
        <v>0</v>
      </c>
      <c r="Y438" s="66">
        <f>Sheet1!AO441</f>
        <v>0</v>
      </c>
    </row>
    <row r="439" spans="2:25" ht="12.75">
      <c r="B439" s="9" t="s">
        <v>417</v>
      </c>
      <c r="C439" s="21"/>
      <c r="D439" s="21"/>
      <c r="E439" s="58"/>
      <c r="F439" s="30"/>
      <c r="G439" s="66">
        <f>Sheet1!W442</f>
        <v>0</v>
      </c>
      <c r="H439" s="66">
        <f>Sheet1!X442</f>
        <v>0</v>
      </c>
      <c r="I439" s="66">
        <f>Sheet1!Y442</f>
        <v>0</v>
      </c>
      <c r="J439" s="66">
        <f>Sheet1!Z442</f>
        <v>0</v>
      </c>
      <c r="K439" s="66">
        <f>Sheet1!AA442</f>
        <v>0</v>
      </c>
      <c r="L439" s="66">
        <f>Sheet1!AB442</f>
        <v>0</v>
      </c>
      <c r="M439" s="66">
        <f>Sheet1!AC442</f>
        <v>0</v>
      </c>
      <c r="N439" s="66">
        <f>Sheet1!AD442</f>
        <v>0</v>
      </c>
      <c r="O439" s="49">
        <f>Sheet1!AE442</f>
        <v>0</v>
      </c>
      <c r="P439" s="66">
        <f>Sheet1!AF442</f>
        <v>0</v>
      </c>
      <c r="Q439" s="66">
        <f>Sheet1!AG442</f>
        <v>0</v>
      </c>
      <c r="R439" s="66">
        <f>Sheet1!AH442</f>
        <v>0</v>
      </c>
      <c r="S439" s="66">
        <f>Sheet1!AI442</f>
        <v>0</v>
      </c>
      <c r="T439" s="66">
        <f>Sheet1!AJ442</f>
        <v>0</v>
      </c>
      <c r="U439" s="66">
        <f>Sheet1!AK442</f>
        <v>0</v>
      </c>
      <c r="V439" s="66">
        <f>Sheet1!AL442</f>
        <v>0</v>
      </c>
      <c r="W439" s="66">
        <f>Sheet1!AM442</f>
        <v>0</v>
      </c>
      <c r="X439" s="66">
        <f>Sheet1!AN442</f>
        <v>0</v>
      </c>
      <c r="Y439" s="66">
        <f>Sheet1!AO442</f>
        <v>0</v>
      </c>
    </row>
    <row r="440" spans="2:25" ht="12.75">
      <c r="B440" s="9" t="s">
        <v>396</v>
      </c>
      <c r="C440" s="21"/>
      <c r="D440" s="21"/>
      <c r="E440" s="58"/>
      <c r="F440" s="30"/>
      <c r="G440" s="66">
        <f>Sheet1!W443</f>
        <v>0</v>
      </c>
      <c r="H440" s="66">
        <f>Sheet1!X443</f>
        <v>0</v>
      </c>
      <c r="I440" s="66">
        <f>Sheet1!Y443</f>
        <v>0</v>
      </c>
      <c r="J440" s="66">
        <f>Sheet1!Z443</f>
        <v>0</v>
      </c>
      <c r="K440" s="66">
        <f>Sheet1!AA443</f>
        <v>0</v>
      </c>
      <c r="L440" s="66">
        <f>Sheet1!AB443</f>
        <v>0</v>
      </c>
      <c r="M440" s="66">
        <f>Sheet1!AC443</f>
        <v>0</v>
      </c>
      <c r="N440" s="66">
        <f>Sheet1!AD443</f>
        <v>0</v>
      </c>
      <c r="O440" s="49">
        <f>Sheet1!AE443</f>
        <v>0</v>
      </c>
      <c r="P440" s="66">
        <f>Sheet1!AF443</f>
        <v>0</v>
      </c>
      <c r="Q440" s="66">
        <f>Sheet1!AG443</f>
        <v>0</v>
      </c>
      <c r="R440" s="66">
        <f>Sheet1!AH443</f>
        <v>0</v>
      </c>
      <c r="S440" s="66">
        <f>Sheet1!AI443</f>
        <v>0</v>
      </c>
      <c r="T440" s="66">
        <f>Sheet1!AJ443</f>
        <v>0</v>
      </c>
      <c r="U440" s="66">
        <f>Sheet1!AK443</f>
        <v>0</v>
      </c>
      <c r="V440" s="66">
        <f>Sheet1!AL443</f>
        <v>0</v>
      </c>
      <c r="W440" s="66">
        <f>Sheet1!AM443</f>
        <v>0</v>
      </c>
      <c r="X440" s="66">
        <f>Sheet1!AN443</f>
        <v>0</v>
      </c>
      <c r="Y440" s="66">
        <f>Sheet1!AO443</f>
        <v>0</v>
      </c>
    </row>
    <row r="441" spans="2:25" ht="12.75">
      <c r="B441" s="9" t="s">
        <v>612</v>
      </c>
      <c r="C441" s="21"/>
      <c r="D441" s="21"/>
      <c r="E441" s="58"/>
      <c r="F441" s="30"/>
      <c r="G441" s="66">
        <f>Sheet1!W444</f>
        <v>0</v>
      </c>
      <c r="H441" s="66">
        <f>Sheet1!X444</f>
        <v>0</v>
      </c>
      <c r="I441" s="66">
        <f>Sheet1!Y444</f>
        <v>0</v>
      </c>
      <c r="J441" s="66">
        <f>Sheet1!Z444</f>
        <v>0</v>
      </c>
      <c r="K441" s="66">
        <f>Sheet1!AA444</f>
        <v>0</v>
      </c>
      <c r="L441" s="66">
        <f>Sheet1!AB444</f>
        <v>0</v>
      </c>
      <c r="M441" s="66">
        <f>Sheet1!AC444</f>
        <v>0</v>
      </c>
      <c r="N441" s="66">
        <f>Sheet1!AD444</f>
        <v>0</v>
      </c>
      <c r="O441" s="49">
        <f>Sheet1!AE444</f>
        <v>0</v>
      </c>
      <c r="P441" s="66">
        <f>Sheet1!AF444</f>
        <v>0</v>
      </c>
      <c r="Q441" s="66">
        <f>Sheet1!AG444</f>
        <v>0</v>
      </c>
      <c r="R441" s="66">
        <f>Sheet1!AH444</f>
        <v>0</v>
      </c>
      <c r="S441" s="66">
        <f>Sheet1!AI444</f>
        <v>0</v>
      </c>
      <c r="T441" s="66">
        <f>Sheet1!AJ444</f>
        <v>0</v>
      </c>
      <c r="U441" s="66">
        <f>Sheet1!AK444</f>
        <v>0</v>
      </c>
      <c r="V441" s="66">
        <f>Sheet1!AL444</f>
        <v>0</v>
      </c>
      <c r="W441" s="66">
        <f>Sheet1!AM444</f>
        <v>0</v>
      </c>
      <c r="X441" s="66">
        <f>Sheet1!AN444</f>
        <v>0</v>
      </c>
      <c r="Y441" s="66">
        <f>Sheet1!AO444</f>
        <v>0</v>
      </c>
    </row>
    <row r="442" spans="2:25" ht="12.75">
      <c r="B442" s="9" t="s">
        <v>613</v>
      </c>
      <c r="C442" s="21"/>
      <c r="D442" s="21"/>
      <c r="E442" s="58"/>
      <c r="F442" s="30"/>
      <c r="G442" s="66">
        <f>Sheet1!W445</f>
        <v>0</v>
      </c>
      <c r="H442" s="66">
        <f>Sheet1!X445</f>
        <v>0</v>
      </c>
      <c r="I442" s="66">
        <f>Sheet1!Y445</f>
        <v>0</v>
      </c>
      <c r="J442" s="66">
        <f>Sheet1!Z445</f>
        <v>0</v>
      </c>
      <c r="K442" s="66">
        <f>Sheet1!AA445</f>
        <v>0</v>
      </c>
      <c r="L442" s="66">
        <f>Sheet1!AB445</f>
        <v>0</v>
      </c>
      <c r="M442" s="66">
        <f>Sheet1!AC445</f>
        <v>0</v>
      </c>
      <c r="N442" s="66">
        <f>Sheet1!AD445</f>
        <v>0</v>
      </c>
      <c r="O442" s="49">
        <f>Sheet1!AE445</f>
        <v>0</v>
      </c>
      <c r="P442" s="66">
        <f>Sheet1!AF445</f>
        <v>0</v>
      </c>
      <c r="Q442" s="66">
        <f>Sheet1!AG445</f>
        <v>0</v>
      </c>
      <c r="R442" s="66">
        <f>Sheet1!AH445</f>
        <v>0</v>
      </c>
      <c r="S442" s="66">
        <f>Sheet1!AI445</f>
        <v>0</v>
      </c>
      <c r="T442" s="66">
        <f>Sheet1!AJ445</f>
        <v>0</v>
      </c>
      <c r="U442" s="66">
        <f>Sheet1!AK445</f>
        <v>0</v>
      </c>
      <c r="V442" s="66">
        <f>Sheet1!AL445</f>
        <v>0</v>
      </c>
      <c r="W442" s="66">
        <f>Sheet1!AM445</f>
        <v>0</v>
      </c>
      <c r="X442" s="66">
        <f>Sheet1!AN445</f>
        <v>0</v>
      </c>
      <c r="Y442" s="66">
        <f>Sheet1!AO445</f>
        <v>0</v>
      </c>
    </row>
    <row r="443" spans="2:25" ht="12.75">
      <c r="B443" s="9" t="s">
        <v>645</v>
      </c>
      <c r="C443" s="21"/>
      <c r="D443" s="21"/>
      <c r="E443" s="58"/>
      <c r="F443" s="30"/>
      <c r="G443" s="66">
        <f>Sheet1!W446</f>
        <v>0</v>
      </c>
      <c r="H443" s="66">
        <f>Sheet1!X446</f>
        <v>0</v>
      </c>
      <c r="I443" s="66">
        <f>Sheet1!Y446</f>
        <v>0</v>
      </c>
      <c r="J443" s="66">
        <f>Sheet1!Z446</f>
        <v>0</v>
      </c>
      <c r="K443" s="66">
        <f>Sheet1!AA446</f>
        <v>0</v>
      </c>
      <c r="L443" s="66">
        <f>Sheet1!AB446</f>
        <v>0</v>
      </c>
      <c r="M443" s="66">
        <f>Sheet1!AC446</f>
        <v>0</v>
      </c>
      <c r="N443" s="66">
        <f>Sheet1!AD446</f>
        <v>0</v>
      </c>
      <c r="O443" s="49">
        <f>Sheet1!AE446</f>
        <v>0</v>
      </c>
      <c r="P443" s="66">
        <f>Sheet1!AF446</f>
        <v>0</v>
      </c>
      <c r="Q443" s="66">
        <f>Sheet1!AG446</f>
        <v>0</v>
      </c>
      <c r="R443" s="66">
        <f>Sheet1!AH446</f>
        <v>0</v>
      </c>
      <c r="S443" s="66">
        <f>Sheet1!AI446</f>
        <v>0</v>
      </c>
      <c r="T443" s="66">
        <f>Sheet1!AJ446</f>
        <v>0</v>
      </c>
      <c r="U443" s="66">
        <f>Sheet1!AK446</f>
        <v>0</v>
      </c>
      <c r="V443" s="66">
        <f>Sheet1!AL446</f>
        <v>0</v>
      </c>
      <c r="W443" s="66">
        <f>Sheet1!AM446</f>
        <v>0</v>
      </c>
      <c r="X443" s="66">
        <f>Sheet1!AN446</f>
        <v>0</v>
      </c>
      <c r="Y443" s="66">
        <f>Sheet1!AO446</f>
        <v>0</v>
      </c>
    </row>
    <row r="444" spans="2:25" ht="12.75">
      <c r="B444" s="9" t="s">
        <v>397</v>
      </c>
      <c r="C444" s="21"/>
      <c r="D444" s="21"/>
      <c r="E444" s="58"/>
      <c r="F444" s="30"/>
      <c r="G444" s="66">
        <f>Sheet1!W447</f>
        <v>0</v>
      </c>
      <c r="H444" s="66">
        <f>Sheet1!X447</f>
        <v>0</v>
      </c>
      <c r="I444" s="66">
        <f>Sheet1!Y447</f>
        <v>0</v>
      </c>
      <c r="J444" s="66">
        <f>Sheet1!Z447</f>
        <v>0</v>
      </c>
      <c r="K444" s="66">
        <f>Sheet1!AA447</f>
        <v>0</v>
      </c>
      <c r="L444" s="66">
        <f>Sheet1!AB447</f>
        <v>0</v>
      </c>
      <c r="M444" s="66">
        <f>Sheet1!AC447</f>
        <v>0</v>
      </c>
      <c r="N444" s="66">
        <f>Sheet1!AD447</f>
        <v>0</v>
      </c>
      <c r="O444" s="49">
        <f>Sheet1!AE447</f>
        <v>0</v>
      </c>
      <c r="P444" s="66">
        <f>Sheet1!AF447</f>
        <v>0</v>
      </c>
      <c r="Q444" s="66">
        <f>Sheet1!AG447</f>
        <v>0</v>
      </c>
      <c r="R444" s="66">
        <f>Sheet1!AH447</f>
        <v>0</v>
      </c>
      <c r="S444" s="66">
        <f>Sheet1!AI447</f>
        <v>0</v>
      </c>
      <c r="T444" s="66">
        <f>Sheet1!AJ447</f>
        <v>0</v>
      </c>
      <c r="U444" s="66">
        <f>Sheet1!AK447</f>
        <v>0</v>
      </c>
      <c r="V444" s="66">
        <f>Sheet1!AL447</f>
        <v>0</v>
      </c>
      <c r="W444" s="66">
        <f>Sheet1!AM447</f>
        <v>0</v>
      </c>
      <c r="X444" s="66">
        <f>Sheet1!AN447</f>
        <v>0</v>
      </c>
      <c r="Y444" s="66">
        <f>Sheet1!AO447</f>
        <v>0</v>
      </c>
    </row>
    <row r="445" spans="2:25" ht="12.75">
      <c r="B445" s="9" t="s">
        <v>418</v>
      </c>
      <c r="C445" s="21"/>
      <c r="D445" s="21"/>
      <c r="E445" s="58"/>
      <c r="F445" s="30"/>
      <c r="G445" s="66">
        <f>Sheet1!W448</f>
        <v>0</v>
      </c>
      <c r="H445" s="66">
        <f>Sheet1!X448</f>
        <v>0</v>
      </c>
      <c r="I445" s="66">
        <f>Sheet1!Y448</f>
        <v>0</v>
      </c>
      <c r="J445" s="66">
        <f>Sheet1!Z448</f>
        <v>0</v>
      </c>
      <c r="K445" s="66">
        <f>Sheet1!AA448</f>
        <v>0</v>
      </c>
      <c r="L445" s="66">
        <f>Sheet1!AB448</f>
        <v>0</v>
      </c>
      <c r="M445" s="66">
        <f>Sheet1!AC448</f>
        <v>0</v>
      </c>
      <c r="N445" s="66">
        <f>Sheet1!AD448</f>
        <v>0</v>
      </c>
      <c r="O445" s="49">
        <f>Sheet1!AE448</f>
        <v>0</v>
      </c>
      <c r="P445" s="66">
        <f>Sheet1!AF448</f>
        <v>0</v>
      </c>
      <c r="Q445" s="66">
        <f>Sheet1!AG448</f>
        <v>0</v>
      </c>
      <c r="R445" s="66">
        <f>Sheet1!AH448</f>
        <v>0</v>
      </c>
      <c r="S445" s="66">
        <f>Sheet1!AI448</f>
        <v>0</v>
      </c>
      <c r="T445" s="66">
        <f>Sheet1!AJ448</f>
        <v>0</v>
      </c>
      <c r="U445" s="66">
        <f>Sheet1!AK448</f>
        <v>0</v>
      </c>
      <c r="V445" s="66">
        <f>Sheet1!AL448</f>
        <v>0</v>
      </c>
      <c r="W445" s="66">
        <f>Sheet1!AM448</f>
        <v>0</v>
      </c>
      <c r="X445" s="66">
        <f>Sheet1!AN448</f>
        <v>0</v>
      </c>
      <c r="Y445" s="66">
        <f>Sheet1!AO448</f>
        <v>0</v>
      </c>
    </row>
    <row r="446" spans="2:25" ht="12.75">
      <c r="B446" s="9" t="s">
        <v>614</v>
      </c>
      <c r="C446" s="21"/>
      <c r="D446" s="21"/>
      <c r="E446" s="58"/>
      <c r="F446" s="30"/>
      <c r="G446" s="66">
        <f>Sheet1!W449</f>
        <v>0</v>
      </c>
      <c r="H446" s="66">
        <f>Sheet1!X449</f>
        <v>0</v>
      </c>
      <c r="I446" s="66">
        <f>Sheet1!Y449</f>
        <v>0</v>
      </c>
      <c r="J446" s="66">
        <f>Sheet1!Z449</f>
        <v>0</v>
      </c>
      <c r="K446" s="66">
        <f>Sheet1!AA449</f>
        <v>0</v>
      </c>
      <c r="L446" s="66">
        <f>Sheet1!AB449</f>
        <v>0</v>
      </c>
      <c r="M446" s="66">
        <f>Sheet1!AC449</f>
        <v>0</v>
      </c>
      <c r="N446" s="66">
        <f>Sheet1!AD449</f>
        <v>0</v>
      </c>
      <c r="O446" s="49">
        <f>Sheet1!AE449</f>
        <v>0</v>
      </c>
      <c r="P446" s="66">
        <f>Sheet1!AF449</f>
        <v>0</v>
      </c>
      <c r="Q446" s="66">
        <f>Sheet1!AG449</f>
        <v>0</v>
      </c>
      <c r="R446" s="66">
        <f>Sheet1!AH449</f>
        <v>0</v>
      </c>
      <c r="S446" s="66">
        <f>Sheet1!AI449</f>
        <v>0</v>
      </c>
      <c r="T446" s="66">
        <f>Sheet1!AJ449</f>
        <v>0</v>
      </c>
      <c r="U446" s="66">
        <f>Sheet1!AK449</f>
        <v>0</v>
      </c>
      <c r="V446" s="66">
        <f>Sheet1!AL449</f>
        <v>0</v>
      </c>
      <c r="W446" s="66">
        <f>Sheet1!AM449</f>
        <v>0</v>
      </c>
      <c r="X446" s="66">
        <f>Sheet1!AN449</f>
        <v>0</v>
      </c>
      <c r="Y446" s="66">
        <f>Sheet1!AO449</f>
        <v>0</v>
      </c>
    </row>
    <row r="447" spans="2:25" ht="12.75">
      <c r="B447" s="9" t="s">
        <v>646</v>
      </c>
      <c r="C447" s="21"/>
      <c r="D447" s="21"/>
      <c r="E447" s="58"/>
      <c r="F447" s="30"/>
      <c r="G447" s="66">
        <f>Sheet1!W450</f>
        <v>0</v>
      </c>
      <c r="H447" s="66">
        <f>Sheet1!X450</f>
        <v>0</v>
      </c>
      <c r="I447" s="66">
        <f>Sheet1!Y450</f>
        <v>0</v>
      </c>
      <c r="J447" s="66">
        <f>Sheet1!Z450</f>
        <v>0</v>
      </c>
      <c r="K447" s="66">
        <f>Sheet1!AA450</f>
        <v>0</v>
      </c>
      <c r="L447" s="66">
        <f>Sheet1!AB450</f>
        <v>0</v>
      </c>
      <c r="M447" s="66">
        <f>Sheet1!AC450</f>
        <v>0</v>
      </c>
      <c r="N447" s="66">
        <f>Sheet1!AD450</f>
        <v>0</v>
      </c>
      <c r="O447" s="49">
        <f>Sheet1!AE450</f>
        <v>0</v>
      </c>
      <c r="P447" s="66">
        <f>Sheet1!AF450</f>
        <v>0</v>
      </c>
      <c r="Q447" s="66">
        <f>Sheet1!AG450</f>
        <v>0</v>
      </c>
      <c r="R447" s="66">
        <f>Sheet1!AH450</f>
        <v>0</v>
      </c>
      <c r="S447" s="66">
        <f>Sheet1!AI450</f>
        <v>0</v>
      </c>
      <c r="T447" s="66">
        <f>Sheet1!AJ450</f>
        <v>0</v>
      </c>
      <c r="U447" s="66">
        <f>Sheet1!AK450</f>
        <v>0</v>
      </c>
      <c r="V447" s="66">
        <f>Sheet1!AL450</f>
        <v>0</v>
      </c>
      <c r="W447" s="66">
        <f>Sheet1!AM450</f>
        <v>0</v>
      </c>
      <c r="X447" s="66">
        <f>Sheet1!AN450</f>
        <v>0</v>
      </c>
      <c r="Y447" s="66">
        <f>Sheet1!AO450</f>
        <v>0</v>
      </c>
    </row>
    <row r="448" spans="2:25" ht="12.75">
      <c r="B448" s="9" t="s">
        <v>647</v>
      </c>
      <c r="C448" s="21"/>
      <c r="D448" s="21"/>
      <c r="E448" s="58"/>
      <c r="F448" s="30"/>
      <c r="G448" s="66">
        <f>Sheet1!W451</f>
        <v>0</v>
      </c>
      <c r="H448" s="66">
        <f>Sheet1!X451</f>
        <v>0</v>
      </c>
      <c r="I448" s="66">
        <f>Sheet1!Y451</f>
        <v>0</v>
      </c>
      <c r="J448" s="66">
        <f>Sheet1!Z451</f>
        <v>0</v>
      </c>
      <c r="K448" s="66">
        <f>Sheet1!AA451</f>
        <v>0</v>
      </c>
      <c r="L448" s="66">
        <f>Sheet1!AB451</f>
        <v>0</v>
      </c>
      <c r="M448" s="66">
        <f>Sheet1!AC451</f>
        <v>0</v>
      </c>
      <c r="N448" s="66">
        <f>Sheet1!AD451</f>
        <v>0</v>
      </c>
      <c r="O448" s="49">
        <f>Sheet1!AE451</f>
        <v>0</v>
      </c>
      <c r="P448" s="66">
        <f>Sheet1!AF451</f>
        <v>0</v>
      </c>
      <c r="Q448" s="66">
        <f>Sheet1!AG451</f>
        <v>0</v>
      </c>
      <c r="R448" s="66">
        <f>Sheet1!AH451</f>
        <v>0</v>
      </c>
      <c r="S448" s="66">
        <f>Sheet1!AI451</f>
        <v>0</v>
      </c>
      <c r="T448" s="66">
        <f>Sheet1!AJ451</f>
        <v>0</v>
      </c>
      <c r="U448" s="66">
        <f>Sheet1!AK451</f>
        <v>0</v>
      </c>
      <c r="V448" s="66">
        <f>Sheet1!AL451</f>
        <v>0</v>
      </c>
      <c r="W448" s="66">
        <f>Sheet1!AM451</f>
        <v>0</v>
      </c>
      <c r="X448" s="66">
        <f>Sheet1!AN451</f>
        <v>0</v>
      </c>
      <c r="Y448" s="66">
        <f>Sheet1!AO451</f>
        <v>0</v>
      </c>
    </row>
    <row r="449" spans="2:25" ht="12.75">
      <c r="B449" s="9" t="s">
        <v>648</v>
      </c>
      <c r="C449" s="21"/>
      <c r="D449" s="21"/>
      <c r="E449" s="58"/>
      <c r="F449" s="30"/>
      <c r="G449" s="66">
        <f>Sheet1!W452</f>
        <v>0</v>
      </c>
      <c r="H449" s="66">
        <f>Sheet1!X452</f>
        <v>0</v>
      </c>
      <c r="I449" s="66">
        <f>Sheet1!Y452</f>
        <v>0</v>
      </c>
      <c r="J449" s="66">
        <f>Sheet1!Z452</f>
        <v>0</v>
      </c>
      <c r="K449" s="66">
        <f>Sheet1!AA452</f>
        <v>0</v>
      </c>
      <c r="L449" s="66">
        <f>Sheet1!AB452</f>
        <v>0</v>
      </c>
      <c r="M449" s="66">
        <f>Sheet1!AC452</f>
        <v>0</v>
      </c>
      <c r="N449" s="66">
        <f>Sheet1!AD452</f>
        <v>0</v>
      </c>
      <c r="O449" s="49">
        <f>Sheet1!AE452</f>
        <v>0</v>
      </c>
      <c r="P449" s="66">
        <f>Sheet1!AF452</f>
        <v>0</v>
      </c>
      <c r="Q449" s="66">
        <f>Sheet1!AG452</f>
        <v>0</v>
      </c>
      <c r="R449" s="66">
        <f>Sheet1!AH452</f>
        <v>0</v>
      </c>
      <c r="S449" s="66">
        <f>Sheet1!AI452</f>
        <v>0</v>
      </c>
      <c r="T449" s="66">
        <f>Sheet1!AJ452</f>
        <v>0</v>
      </c>
      <c r="U449" s="66">
        <f>Sheet1!AK452</f>
        <v>0</v>
      </c>
      <c r="V449" s="66">
        <f>Sheet1!AL452</f>
        <v>0</v>
      </c>
      <c r="W449" s="66">
        <f>Sheet1!AM452</f>
        <v>0</v>
      </c>
      <c r="X449" s="66">
        <f>Sheet1!AN452</f>
        <v>0</v>
      </c>
      <c r="Y449" s="66">
        <f>Sheet1!AO452</f>
        <v>0</v>
      </c>
    </row>
    <row r="450" spans="2:25" ht="12.75">
      <c r="B450" s="9" t="s">
        <v>615</v>
      </c>
      <c r="C450" s="21"/>
      <c r="D450" s="21"/>
      <c r="E450" s="58"/>
      <c r="F450" s="30"/>
      <c r="G450" s="66">
        <f>Sheet1!W453</f>
        <v>0</v>
      </c>
      <c r="H450" s="66">
        <f>Sheet1!X453</f>
        <v>0</v>
      </c>
      <c r="I450" s="66">
        <f>Sheet1!Y453</f>
        <v>0</v>
      </c>
      <c r="J450" s="66">
        <f>Sheet1!Z453</f>
        <v>0</v>
      </c>
      <c r="K450" s="66">
        <f>Sheet1!AA453</f>
        <v>0</v>
      </c>
      <c r="L450" s="66">
        <f>Sheet1!AB453</f>
        <v>0</v>
      </c>
      <c r="M450" s="66">
        <f>Sheet1!AC453</f>
        <v>0</v>
      </c>
      <c r="N450" s="66">
        <f>Sheet1!AD453</f>
        <v>0</v>
      </c>
      <c r="O450" s="49">
        <f>Sheet1!AE453</f>
        <v>0</v>
      </c>
      <c r="P450" s="66">
        <f>Sheet1!AF453</f>
        <v>0</v>
      </c>
      <c r="Q450" s="66">
        <f>Sheet1!AG453</f>
        <v>0</v>
      </c>
      <c r="R450" s="66">
        <f>Sheet1!AH453</f>
        <v>0</v>
      </c>
      <c r="S450" s="66">
        <f>Sheet1!AI453</f>
        <v>0</v>
      </c>
      <c r="T450" s="66">
        <f>Sheet1!AJ453</f>
        <v>0</v>
      </c>
      <c r="U450" s="66">
        <f>Sheet1!AK453</f>
        <v>0</v>
      </c>
      <c r="V450" s="66">
        <f>Sheet1!AL453</f>
        <v>0</v>
      </c>
      <c r="W450" s="66">
        <f>Sheet1!AM453</f>
        <v>0</v>
      </c>
      <c r="X450" s="66">
        <f>Sheet1!AN453</f>
        <v>0</v>
      </c>
      <c r="Y450" s="66">
        <f>Sheet1!AO453</f>
        <v>0</v>
      </c>
    </row>
    <row r="451" spans="2:25" ht="12.75">
      <c r="B451" s="9" t="s">
        <v>398</v>
      </c>
      <c r="C451" s="21"/>
      <c r="D451" s="21"/>
      <c r="E451" s="58"/>
      <c r="F451" s="30"/>
      <c r="G451" s="66">
        <f>Sheet1!W454</f>
        <v>0</v>
      </c>
      <c r="H451" s="66">
        <f>Sheet1!X454</f>
        <v>0</v>
      </c>
      <c r="I451" s="66">
        <f>Sheet1!Y454</f>
        <v>0</v>
      </c>
      <c r="J451" s="66">
        <f>Sheet1!Z454</f>
        <v>0</v>
      </c>
      <c r="K451" s="66">
        <f>Sheet1!AA454</f>
        <v>0</v>
      </c>
      <c r="L451" s="66">
        <f>Sheet1!AB454</f>
        <v>0</v>
      </c>
      <c r="M451" s="66">
        <f>Sheet1!AC454</f>
        <v>0</v>
      </c>
      <c r="N451" s="66">
        <f>Sheet1!AD454</f>
        <v>0</v>
      </c>
      <c r="O451" s="49">
        <f>Sheet1!AE454</f>
        <v>0</v>
      </c>
      <c r="P451" s="66">
        <f>Sheet1!AF454</f>
        <v>0</v>
      </c>
      <c r="Q451" s="66">
        <f>Sheet1!AG454</f>
        <v>0</v>
      </c>
      <c r="R451" s="66">
        <f>Sheet1!AH454</f>
        <v>0</v>
      </c>
      <c r="S451" s="66">
        <f>Sheet1!AI454</f>
        <v>0</v>
      </c>
      <c r="T451" s="66">
        <f>Sheet1!AJ454</f>
        <v>0</v>
      </c>
      <c r="U451" s="66">
        <f>Sheet1!AK454</f>
        <v>0</v>
      </c>
      <c r="V451" s="66">
        <f>Sheet1!AL454</f>
        <v>0</v>
      </c>
      <c r="W451" s="66">
        <f>Sheet1!AM454</f>
        <v>0</v>
      </c>
      <c r="X451" s="66">
        <f>Sheet1!AN454</f>
        <v>0</v>
      </c>
      <c r="Y451" s="66">
        <f>Sheet1!AO454</f>
        <v>0</v>
      </c>
    </row>
    <row r="452" spans="2:25" ht="12.75">
      <c r="B452" s="9" t="s">
        <v>616</v>
      </c>
      <c r="C452" s="21"/>
      <c r="D452" s="21"/>
      <c r="E452" s="58"/>
      <c r="F452" s="30"/>
      <c r="G452" s="66">
        <f>Sheet1!W455</f>
        <v>0</v>
      </c>
      <c r="H452" s="66">
        <f>Sheet1!X455</f>
        <v>0</v>
      </c>
      <c r="I452" s="66">
        <f>Sheet1!Y455</f>
        <v>0</v>
      </c>
      <c r="J452" s="66">
        <f>Sheet1!Z455</f>
        <v>0</v>
      </c>
      <c r="K452" s="66">
        <f>Sheet1!AA455</f>
        <v>0</v>
      </c>
      <c r="L452" s="66">
        <f>Sheet1!AB455</f>
        <v>0</v>
      </c>
      <c r="M452" s="66">
        <f>Sheet1!AC455</f>
        <v>0</v>
      </c>
      <c r="N452" s="66">
        <f>Sheet1!AD455</f>
        <v>0</v>
      </c>
      <c r="O452" s="49">
        <f>Sheet1!AE455</f>
        <v>0</v>
      </c>
      <c r="P452" s="66">
        <f>Sheet1!AF455</f>
        <v>0</v>
      </c>
      <c r="Q452" s="66">
        <f>Sheet1!AG455</f>
        <v>0</v>
      </c>
      <c r="R452" s="66">
        <f>Sheet1!AH455</f>
        <v>0</v>
      </c>
      <c r="S452" s="66">
        <f>Sheet1!AI455</f>
        <v>0</v>
      </c>
      <c r="T452" s="66">
        <f>Sheet1!AJ455</f>
        <v>0</v>
      </c>
      <c r="U452" s="66">
        <f>Sheet1!AK455</f>
        <v>0</v>
      </c>
      <c r="V452" s="66">
        <f>Sheet1!AL455</f>
        <v>0</v>
      </c>
      <c r="W452" s="66">
        <f>Sheet1!AM455</f>
        <v>0</v>
      </c>
      <c r="X452" s="66">
        <f>Sheet1!AN455</f>
        <v>0</v>
      </c>
      <c r="Y452" s="66">
        <f>Sheet1!AO455</f>
        <v>0</v>
      </c>
    </row>
    <row r="453" spans="2:25" ht="12.75">
      <c r="B453" s="9" t="s">
        <v>399</v>
      </c>
      <c r="C453" s="21"/>
      <c r="D453" s="21"/>
      <c r="E453" s="58"/>
      <c r="F453" s="30"/>
      <c r="G453" s="66">
        <f>Sheet1!W456</f>
        <v>0</v>
      </c>
      <c r="H453" s="66">
        <f>Sheet1!X456</f>
        <v>0</v>
      </c>
      <c r="I453" s="66">
        <f>Sheet1!Y456</f>
        <v>0</v>
      </c>
      <c r="J453" s="66">
        <f>Sheet1!Z456</f>
        <v>0</v>
      </c>
      <c r="K453" s="66">
        <f>Sheet1!AA456</f>
        <v>0</v>
      </c>
      <c r="L453" s="66">
        <f>Sheet1!AB456</f>
        <v>0</v>
      </c>
      <c r="M453" s="66">
        <f>Sheet1!AC456</f>
        <v>0</v>
      </c>
      <c r="N453" s="66">
        <f>Sheet1!AD456</f>
        <v>0</v>
      </c>
      <c r="O453" s="49">
        <f>Sheet1!AE456</f>
        <v>0</v>
      </c>
      <c r="P453" s="66">
        <f>Sheet1!AF456</f>
        <v>0</v>
      </c>
      <c r="Q453" s="66">
        <f>Sheet1!AG456</f>
        <v>0</v>
      </c>
      <c r="R453" s="66">
        <f>Sheet1!AH456</f>
        <v>0</v>
      </c>
      <c r="S453" s="66">
        <f>Sheet1!AI456</f>
        <v>0</v>
      </c>
      <c r="T453" s="66">
        <f>Sheet1!AJ456</f>
        <v>0</v>
      </c>
      <c r="U453" s="66">
        <f>Sheet1!AK456</f>
        <v>0</v>
      </c>
      <c r="V453" s="66">
        <f>Sheet1!AL456</f>
        <v>0</v>
      </c>
      <c r="W453" s="66">
        <f>Sheet1!AM456</f>
        <v>0</v>
      </c>
      <c r="X453" s="66">
        <f>Sheet1!AN456</f>
        <v>0</v>
      </c>
      <c r="Y453" s="66">
        <f>Sheet1!AO456</f>
        <v>0</v>
      </c>
    </row>
    <row r="454" spans="2:25" ht="12.75">
      <c r="B454" s="9" t="s">
        <v>617</v>
      </c>
      <c r="C454" s="21"/>
      <c r="D454" s="21"/>
      <c r="E454" s="58"/>
      <c r="F454" s="30"/>
      <c r="G454" s="66">
        <f>Sheet1!W457</f>
        <v>0</v>
      </c>
      <c r="H454" s="66">
        <f>Sheet1!X457</f>
        <v>0</v>
      </c>
      <c r="I454" s="66">
        <f>Sheet1!Y457</f>
        <v>0</v>
      </c>
      <c r="J454" s="66">
        <f>Sheet1!Z457</f>
        <v>0</v>
      </c>
      <c r="K454" s="66">
        <f>Sheet1!AA457</f>
        <v>0</v>
      </c>
      <c r="L454" s="66">
        <f>Sheet1!AB457</f>
        <v>0</v>
      </c>
      <c r="M454" s="66">
        <f>Sheet1!AC457</f>
        <v>0</v>
      </c>
      <c r="N454" s="66">
        <f>Sheet1!AD457</f>
        <v>0</v>
      </c>
      <c r="O454" s="49">
        <f>Sheet1!AE457</f>
        <v>0</v>
      </c>
      <c r="P454" s="66">
        <f>Sheet1!AF457</f>
        <v>0</v>
      </c>
      <c r="Q454" s="66">
        <f>Sheet1!AG457</f>
        <v>0</v>
      </c>
      <c r="R454" s="66">
        <f>Sheet1!AH457</f>
        <v>0</v>
      </c>
      <c r="S454" s="66">
        <f>Sheet1!AI457</f>
        <v>0</v>
      </c>
      <c r="T454" s="66">
        <f>Sheet1!AJ457</f>
        <v>0</v>
      </c>
      <c r="U454" s="66">
        <f>Sheet1!AK457</f>
        <v>0</v>
      </c>
      <c r="V454" s="66">
        <f>Sheet1!AL457</f>
        <v>0</v>
      </c>
      <c r="W454" s="66">
        <f>Sheet1!AM457</f>
        <v>0</v>
      </c>
      <c r="X454" s="66">
        <f>Sheet1!AN457</f>
        <v>0</v>
      </c>
      <c r="Y454" s="66">
        <f>Sheet1!AO457</f>
        <v>0</v>
      </c>
    </row>
    <row r="455" spans="2:25" ht="12.75">
      <c r="B455" s="9" t="s">
        <v>618</v>
      </c>
      <c r="C455" s="21"/>
      <c r="D455" s="21"/>
      <c r="E455" s="58"/>
      <c r="F455" s="30"/>
      <c r="G455" s="66">
        <f>Sheet1!W458</f>
        <v>0</v>
      </c>
      <c r="H455" s="66">
        <f>Sheet1!X458</f>
        <v>0</v>
      </c>
      <c r="I455" s="66">
        <f>Sheet1!Y458</f>
        <v>0</v>
      </c>
      <c r="J455" s="66">
        <f>Sheet1!Z458</f>
        <v>0</v>
      </c>
      <c r="K455" s="66">
        <f>Sheet1!AA458</f>
        <v>0</v>
      </c>
      <c r="L455" s="66">
        <f>Sheet1!AB458</f>
        <v>0</v>
      </c>
      <c r="M455" s="66">
        <f>Sheet1!AC458</f>
        <v>0</v>
      </c>
      <c r="N455" s="66">
        <f>Sheet1!AD458</f>
        <v>0</v>
      </c>
      <c r="O455" s="49">
        <f>Sheet1!AE458</f>
        <v>0</v>
      </c>
      <c r="P455" s="66">
        <f>Sheet1!AF458</f>
        <v>0</v>
      </c>
      <c r="Q455" s="66">
        <f>Sheet1!AG458</f>
        <v>0</v>
      </c>
      <c r="R455" s="66">
        <f>Sheet1!AH458</f>
        <v>0</v>
      </c>
      <c r="S455" s="66">
        <f>Sheet1!AI458</f>
        <v>0</v>
      </c>
      <c r="T455" s="66">
        <f>Sheet1!AJ458</f>
        <v>0</v>
      </c>
      <c r="U455" s="66">
        <f>Sheet1!AK458</f>
        <v>0</v>
      </c>
      <c r="V455" s="66">
        <f>Sheet1!AL458</f>
        <v>0</v>
      </c>
      <c r="W455" s="66">
        <f>Sheet1!AM458</f>
        <v>0</v>
      </c>
      <c r="X455" s="66">
        <f>Sheet1!AN458</f>
        <v>0</v>
      </c>
      <c r="Y455" s="66">
        <f>Sheet1!AO458</f>
        <v>0</v>
      </c>
    </row>
    <row r="456" spans="2:25" ht="12.75">
      <c r="B456" s="9" t="s">
        <v>400</v>
      </c>
      <c r="C456" s="21"/>
      <c r="D456" s="21"/>
      <c r="E456" s="58"/>
      <c r="F456" s="30"/>
      <c r="G456" s="66">
        <f>Sheet1!W459</f>
        <v>0</v>
      </c>
      <c r="H456" s="66">
        <f>Sheet1!X459</f>
        <v>0</v>
      </c>
      <c r="I456" s="66">
        <f>Sheet1!Y459</f>
        <v>0</v>
      </c>
      <c r="J456" s="66">
        <f>Sheet1!Z459</f>
        <v>0</v>
      </c>
      <c r="K456" s="66">
        <f>Sheet1!AA459</f>
        <v>0</v>
      </c>
      <c r="L456" s="66">
        <f>Sheet1!AB459</f>
        <v>0</v>
      </c>
      <c r="M456" s="66">
        <f>Sheet1!AC459</f>
        <v>0</v>
      </c>
      <c r="N456" s="66">
        <f>Sheet1!AD459</f>
        <v>0</v>
      </c>
      <c r="O456" s="49">
        <f>Sheet1!AE459</f>
        <v>0</v>
      </c>
      <c r="P456" s="66">
        <f>Sheet1!AF459</f>
        <v>0</v>
      </c>
      <c r="Q456" s="66">
        <f>Sheet1!AG459</f>
        <v>0</v>
      </c>
      <c r="R456" s="66">
        <f>Sheet1!AH459</f>
        <v>0</v>
      </c>
      <c r="S456" s="66">
        <f>Sheet1!AI459</f>
        <v>0</v>
      </c>
      <c r="T456" s="66">
        <f>Sheet1!AJ459</f>
        <v>0</v>
      </c>
      <c r="U456" s="66">
        <f>Sheet1!AK459</f>
        <v>0</v>
      </c>
      <c r="V456" s="66">
        <f>Sheet1!AL459</f>
        <v>0</v>
      </c>
      <c r="W456" s="66">
        <f>Sheet1!AM459</f>
        <v>0</v>
      </c>
      <c r="X456" s="66">
        <f>Sheet1!AN459</f>
        <v>0</v>
      </c>
      <c r="Y456" s="66">
        <f>Sheet1!AO459</f>
        <v>0</v>
      </c>
    </row>
    <row r="457" spans="2:25" ht="13.5" thickBot="1">
      <c r="B457" s="9" t="s">
        <v>401</v>
      </c>
      <c r="C457" s="21"/>
      <c r="D457" s="21"/>
      <c r="E457" s="59"/>
      <c r="F457" s="30"/>
      <c r="G457" s="66">
        <f>Sheet1!W460</f>
        <v>0</v>
      </c>
      <c r="H457" s="66">
        <f>Sheet1!X460</f>
        <v>0</v>
      </c>
      <c r="I457" s="66">
        <f>Sheet1!Y460</f>
        <v>0</v>
      </c>
      <c r="J457" s="66">
        <f>Sheet1!Z460</f>
        <v>0</v>
      </c>
      <c r="K457" s="66">
        <f>Sheet1!AA460</f>
        <v>0</v>
      </c>
      <c r="L457" s="66">
        <f>Sheet1!AB460</f>
        <v>0</v>
      </c>
      <c r="M457" s="66">
        <f>Sheet1!AC460</f>
        <v>0</v>
      </c>
      <c r="N457" s="66">
        <f>Sheet1!AD460</f>
        <v>0</v>
      </c>
      <c r="O457" s="49">
        <f>Sheet1!AE460</f>
        <v>0</v>
      </c>
      <c r="P457" s="66">
        <f>Sheet1!AF460</f>
        <v>0</v>
      </c>
      <c r="Q457" s="66">
        <f>Sheet1!AG460</f>
        <v>0</v>
      </c>
      <c r="R457" s="66">
        <f>Sheet1!AH460</f>
        <v>0</v>
      </c>
      <c r="S457" s="66">
        <f>Sheet1!AI460</f>
        <v>0</v>
      </c>
      <c r="T457" s="66">
        <f>Sheet1!AJ460</f>
        <v>0</v>
      </c>
      <c r="U457" s="66">
        <f>Sheet1!AK460</f>
        <v>0</v>
      </c>
      <c r="V457" s="66">
        <f>Sheet1!AL460</f>
        <v>0</v>
      </c>
      <c r="W457" s="66">
        <f>Sheet1!AM460</f>
        <v>0</v>
      </c>
      <c r="X457" s="66">
        <f>Sheet1!AN460</f>
        <v>0</v>
      </c>
      <c r="Y457" s="66">
        <f>Sheet1!AO460</f>
        <v>0</v>
      </c>
    </row>
    <row r="458" spans="4:25" ht="12.75">
      <c r="D458" s="18"/>
      <c r="E458" s="74"/>
      <c r="G458" s="12"/>
      <c r="H458" s="66"/>
      <c r="I458" s="66"/>
      <c r="J458" s="66"/>
      <c r="K458" s="66"/>
      <c r="L458" s="66"/>
      <c r="M458" s="66"/>
      <c r="N458" s="66"/>
      <c r="O458" s="49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1:25" ht="13.5" thickBot="1">
      <c r="A459" s="76" t="s">
        <v>421</v>
      </c>
      <c r="B459" s="76"/>
      <c r="C459" s="76"/>
      <c r="D459" s="76"/>
      <c r="E459" s="74"/>
      <c r="G459" s="33" t="s">
        <v>1</v>
      </c>
      <c r="H459" s="33" t="s">
        <v>2</v>
      </c>
      <c r="I459" s="33" t="s">
        <v>5</v>
      </c>
      <c r="J459" s="33" t="s">
        <v>6</v>
      </c>
      <c r="K459" s="33" t="s">
        <v>7</v>
      </c>
      <c r="L459" s="33" t="s">
        <v>8</v>
      </c>
      <c r="M459" s="33" t="s">
        <v>9</v>
      </c>
      <c r="N459" s="33" t="s">
        <v>10</v>
      </c>
      <c r="O459" s="75" t="s">
        <v>11</v>
      </c>
      <c r="P459" s="33" t="s">
        <v>12</v>
      </c>
      <c r="Q459" s="33" t="s">
        <v>649</v>
      </c>
      <c r="R459" s="44" t="s">
        <v>654</v>
      </c>
      <c r="S459" s="44" t="s">
        <v>655</v>
      </c>
      <c r="T459" s="44" t="s">
        <v>656</v>
      </c>
      <c r="U459" s="44" t="s">
        <v>657</v>
      </c>
      <c r="V459" s="86" t="s">
        <v>658</v>
      </c>
      <c r="W459" s="86"/>
      <c r="X459" s="33" t="s">
        <v>650</v>
      </c>
      <c r="Y459" s="33" t="s">
        <v>661</v>
      </c>
    </row>
    <row r="460" spans="2:25" ht="12.75">
      <c r="B460" s="28" t="s">
        <v>620</v>
      </c>
      <c r="C460" s="20"/>
      <c r="D460" s="20"/>
      <c r="E460" s="60"/>
      <c r="F460" s="30"/>
      <c r="G460" s="66">
        <f>Sheet1!W463</f>
        <v>0</v>
      </c>
      <c r="H460" s="66">
        <f>Sheet1!X463</f>
        <v>0</v>
      </c>
      <c r="I460" s="66">
        <f>Sheet1!Y463</f>
        <v>0</v>
      </c>
      <c r="J460" s="66">
        <f>Sheet1!Z463</f>
        <v>0</v>
      </c>
      <c r="K460" s="66">
        <f>Sheet1!AA463</f>
        <v>0</v>
      </c>
      <c r="L460" s="66">
        <f>Sheet1!AB463</f>
        <v>0</v>
      </c>
      <c r="M460" s="66">
        <f>Sheet1!AC463</f>
        <v>0</v>
      </c>
      <c r="N460" s="66">
        <f>Sheet1!AD463</f>
        <v>0</v>
      </c>
      <c r="O460" s="49">
        <f>Sheet1!AE463</f>
        <v>0</v>
      </c>
      <c r="P460" s="66">
        <f>Sheet1!AF463</f>
        <v>0</v>
      </c>
      <c r="Q460" s="66">
        <f>Sheet1!AG463</f>
        <v>0</v>
      </c>
      <c r="R460" s="66">
        <f>Sheet1!AH463</f>
        <v>0</v>
      </c>
      <c r="S460" s="66">
        <f>Sheet1!AI463</f>
        <v>0</v>
      </c>
      <c r="T460" s="66">
        <f>Sheet1!AJ463</f>
        <v>0</v>
      </c>
      <c r="U460" s="66">
        <f>Sheet1!AK463</f>
        <v>0</v>
      </c>
      <c r="V460" s="66">
        <f>Sheet1!AL463</f>
        <v>0</v>
      </c>
      <c r="W460" s="66">
        <f>Sheet1!AM463</f>
        <v>0</v>
      </c>
      <c r="X460" s="66">
        <f>Sheet1!AN463</f>
        <v>0</v>
      </c>
      <c r="Y460" s="66">
        <f>Sheet1!AO463</f>
        <v>0</v>
      </c>
    </row>
    <row r="461" spans="2:25" ht="12.75">
      <c r="B461" s="12" t="s">
        <v>621</v>
      </c>
      <c r="C461" s="20"/>
      <c r="D461" s="20"/>
      <c r="E461" s="58"/>
      <c r="F461" s="30"/>
      <c r="G461" s="66">
        <f>Sheet1!W464</f>
        <v>0</v>
      </c>
      <c r="H461" s="66">
        <f>Sheet1!X464</f>
        <v>0</v>
      </c>
      <c r="I461" s="66">
        <f>Sheet1!Y464</f>
        <v>0</v>
      </c>
      <c r="J461" s="66">
        <f>Sheet1!Z464</f>
        <v>0</v>
      </c>
      <c r="K461" s="66">
        <f>Sheet1!AA464</f>
        <v>0</v>
      </c>
      <c r="L461" s="66">
        <f>Sheet1!AB464</f>
        <v>0</v>
      </c>
      <c r="M461" s="66">
        <f>Sheet1!AC464</f>
        <v>0</v>
      </c>
      <c r="N461" s="66">
        <f>Sheet1!AD464</f>
        <v>0</v>
      </c>
      <c r="O461" s="49">
        <f>Sheet1!AE464</f>
        <v>0</v>
      </c>
      <c r="P461" s="66">
        <f>Sheet1!AF464</f>
        <v>0</v>
      </c>
      <c r="Q461" s="66">
        <f>Sheet1!AG464</f>
        <v>0</v>
      </c>
      <c r="R461" s="66">
        <f>Sheet1!AH464</f>
        <v>0</v>
      </c>
      <c r="S461" s="66">
        <f>Sheet1!AI464</f>
        <v>0</v>
      </c>
      <c r="T461" s="66">
        <f>Sheet1!AJ464</f>
        <v>0</v>
      </c>
      <c r="U461" s="66">
        <f>Sheet1!AK464</f>
        <v>0</v>
      </c>
      <c r="V461" s="66">
        <f>Sheet1!AL464</f>
        <v>0</v>
      </c>
      <c r="W461" s="66">
        <f>Sheet1!AM464</f>
        <v>0</v>
      </c>
      <c r="X461" s="66">
        <f>Sheet1!AN464</f>
        <v>0</v>
      </c>
      <c r="Y461" s="66">
        <f>Sheet1!AO464</f>
        <v>0</v>
      </c>
    </row>
    <row r="462" spans="2:25" ht="12.75">
      <c r="B462" s="12" t="s">
        <v>622</v>
      </c>
      <c r="C462" s="20"/>
      <c r="D462" s="20"/>
      <c r="E462" s="58"/>
      <c r="F462" s="30"/>
      <c r="G462" s="66">
        <f>Sheet1!W465</f>
        <v>0</v>
      </c>
      <c r="H462" s="66">
        <f>Sheet1!X465</f>
        <v>0</v>
      </c>
      <c r="I462" s="66">
        <f>Sheet1!Y465</f>
        <v>0</v>
      </c>
      <c r="J462" s="66">
        <f>Sheet1!Z465</f>
        <v>0</v>
      </c>
      <c r="K462" s="66">
        <f>Sheet1!AA465</f>
        <v>0</v>
      </c>
      <c r="L462" s="66">
        <f>Sheet1!AB465</f>
        <v>0</v>
      </c>
      <c r="M462" s="66">
        <f>Sheet1!AC465</f>
        <v>0</v>
      </c>
      <c r="N462" s="66">
        <f>Sheet1!AD465</f>
        <v>0</v>
      </c>
      <c r="O462" s="49">
        <f>Sheet1!AE465</f>
        <v>0</v>
      </c>
      <c r="P462" s="66">
        <f>Sheet1!AF465</f>
        <v>0</v>
      </c>
      <c r="Q462" s="66">
        <f>Sheet1!AG465</f>
        <v>0</v>
      </c>
      <c r="R462" s="66">
        <f>Sheet1!AH465</f>
        <v>0</v>
      </c>
      <c r="S462" s="66">
        <f>Sheet1!AI465</f>
        <v>0</v>
      </c>
      <c r="T462" s="66">
        <f>Sheet1!AJ465</f>
        <v>0</v>
      </c>
      <c r="U462" s="66">
        <f>Sheet1!AK465</f>
        <v>0</v>
      </c>
      <c r="V462" s="66">
        <f>Sheet1!AL465</f>
        <v>0</v>
      </c>
      <c r="W462" s="66">
        <f>Sheet1!AM465</f>
        <v>0</v>
      </c>
      <c r="X462" s="66">
        <f>Sheet1!AN465</f>
        <v>0</v>
      </c>
      <c r="Y462" s="66">
        <f>Sheet1!AO465</f>
        <v>0</v>
      </c>
    </row>
    <row r="463" spans="2:25" ht="12.75">
      <c r="B463" s="12" t="s">
        <v>623</v>
      </c>
      <c r="C463" s="20"/>
      <c r="D463" s="20"/>
      <c r="E463" s="58"/>
      <c r="F463" s="30"/>
      <c r="G463" s="66">
        <f>Sheet1!W466</f>
        <v>0</v>
      </c>
      <c r="H463" s="66">
        <f>Sheet1!X466</f>
        <v>0</v>
      </c>
      <c r="I463" s="66">
        <f>Sheet1!Y466</f>
        <v>0</v>
      </c>
      <c r="J463" s="66">
        <f>Sheet1!Z466</f>
        <v>0</v>
      </c>
      <c r="K463" s="66">
        <f>Sheet1!AA466</f>
        <v>0</v>
      </c>
      <c r="L463" s="66">
        <f>Sheet1!AB466</f>
        <v>0</v>
      </c>
      <c r="M463" s="66">
        <f>Sheet1!AC466</f>
        <v>0</v>
      </c>
      <c r="N463" s="66">
        <f>Sheet1!AD466</f>
        <v>0</v>
      </c>
      <c r="O463" s="49">
        <f>Sheet1!AE466</f>
        <v>0</v>
      </c>
      <c r="P463" s="66">
        <f>Sheet1!AF466</f>
        <v>0</v>
      </c>
      <c r="Q463" s="66">
        <f>Sheet1!AG466</f>
        <v>0</v>
      </c>
      <c r="R463" s="66">
        <f>Sheet1!AH466</f>
        <v>0</v>
      </c>
      <c r="S463" s="66">
        <f>Sheet1!AI466</f>
        <v>0</v>
      </c>
      <c r="T463" s="66">
        <f>Sheet1!AJ466</f>
        <v>0</v>
      </c>
      <c r="U463" s="66">
        <f>Sheet1!AK466</f>
        <v>0</v>
      </c>
      <c r="V463" s="66">
        <f>Sheet1!AL466</f>
        <v>0</v>
      </c>
      <c r="W463" s="66">
        <f>Sheet1!AM466</f>
        <v>0</v>
      </c>
      <c r="X463" s="66">
        <f>Sheet1!AN466</f>
        <v>0</v>
      </c>
      <c r="Y463" s="66">
        <f>Sheet1!AO466</f>
        <v>0</v>
      </c>
    </row>
    <row r="464" spans="2:25" ht="12.75">
      <c r="B464" s="12" t="s">
        <v>624</v>
      </c>
      <c r="C464" s="20"/>
      <c r="D464" s="20"/>
      <c r="E464" s="58"/>
      <c r="F464" s="30"/>
      <c r="G464" s="66">
        <f>Sheet1!W467</f>
        <v>0</v>
      </c>
      <c r="H464" s="66">
        <f>Sheet1!X467</f>
        <v>0</v>
      </c>
      <c r="I464" s="66">
        <f>Sheet1!Y467</f>
        <v>0</v>
      </c>
      <c r="J464" s="66">
        <f>Sheet1!Z467</f>
        <v>0</v>
      </c>
      <c r="K464" s="66">
        <f>Sheet1!AA467</f>
        <v>0</v>
      </c>
      <c r="L464" s="66">
        <f>Sheet1!AB467</f>
        <v>0</v>
      </c>
      <c r="M464" s="66">
        <f>Sheet1!AC467</f>
        <v>0</v>
      </c>
      <c r="N464" s="66">
        <f>Sheet1!AD467</f>
        <v>0</v>
      </c>
      <c r="O464" s="49">
        <f>Sheet1!AE467</f>
        <v>0</v>
      </c>
      <c r="P464" s="66">
        <f>Sheet1!AF467</f>
        <v>0</v>
      </c>
      <c r="Q464" s="66">
        <f>Sheet1!AG467</f>
        <v>0</v>
      </c>
      <c r="R464" s="66">
        <f>Sheet1!AH467</f>
        <v>0</v>
      </c>
      <c r="S464" s="66">
        <f>Sheet1!AI467</f>
        <v>0</v>
      </c>
      <c r="T464" s="66">
        <f>Sheet1!AJ467</f>
        <v>0</v>
      </c>
      <c r="U464" s="66">
        <f>Sheet1!AK467</f>
        <v>0</v>
      </c>
      <c r="V464" s="66">
        <f>Sheet1!AL467</f>
        <v>0</v>
      </c>
      <c r="W464" s="66">
        <f>Sheet1!AM467</f>
        <v>0</v>
      </c>
      <c r="X464" s="66">
        <f>Sheet1!AN467</f>
        <v>0</v>
      </c>
      <c r="Y464" s="66">
        <f>Sheet1!AO467</f>
        <v>0</v>
      </c>
    </row>
    <row r="465" spans="2:25" ht="12.75">
      <c r="B465" s="12" t="s">
        <v>625</v>
      </c>
      <c r="C465" s="20"/>
      <c r="D465" s="20"/>
      <c r="E465" s="58"/>
      <c r="F465" s="30"/>
      <c r="G465" s="66">
        <f>Sheet1!W468</f>
        <v>0</v>
      </c>
      <c r="H465" s="66">
        <f>Sheet1!X468</f>
        <v>0</v>
      </c>
      <c r="I465" s="66">
        <f>Sheet1!Y468</f>
        <v>0</v>
      </c>
      <c r="J465" s="66">
        <f>Sheet1!Z468</f>
        <v>0</v>
      </c>
      <c r="K465" s="66">
        <f>Sheet1!AA468</f>
        <v>0</v>
      </c>
      <c r="L465" s="66">
        <f>Sheet1!AB468</f>
        <v>0</v>
      </c>
      <c r="M465" s="66">
        <f>Sheet1!AC468</f>
        <v>0</v>
      </c>
      <c r="N465" s="66">
        <f>Sheet1!AD468</f>
        <v>0</v>
      </c>
      <c r="O465" s="49">
        <f>Sheet1!AE468</f>
        <v>0</v>
      </c>
      <c r="P465" s="66">
        <f>Sheet1!AF468</f>
        <v>0</v>
      </c>
      <c r="Q465" s="66">
        <f>Sheet1!AG468</f>
        <v>0</v>
      </c>
      <c r="R465" s="66">
        <f>Sheet1!AH468</f>
        <v>0</v>
      </c>
      <c r="S465" s="66">
        <f>Sheet1!AI468</f>
        <v>0</v>
      </c>
      <c r="T465" s="66">
        <f>Sheet1!AJ468</f>
        <v>0</v>
      </c>
      <c r="U465" s="66">
        <f>Sheet1!AK468</f>
        <v>0</v>
      </c>
      <c r="V465" s="66">
        <f>Sheet1!AL468</f>
        <v>0</v>
      </c>
      <c r="W465" s="66">
        <f>Sheet1!AM468</f>
        <v>0</v>
      </c>
      <c r="X465" s="66">
        <f>Sheet1!AN468</f>
        <v>0</v>
      </c>
      <c r="Y465" s="66">
        <f>Sheet1!AO468</f>
        <v>0</v>
      </c>
    </row>
    <row r="466" spans="2:25" ht="12.75">
      <c r="B466" s="12" t="s">
        <v>619</v>
      </c>
      <c r="C466" s="21"/>
      <c r="D466" s="21"/>
      <c r="E466" s="58"/>
      <c r="F466" s="30"/>
      <c r="G466" s="66">
        <f>Sheet1!W469</f>
        <v>0</v>
      </c>
      <c r="H466" s="66">
        <f>Sheet1!X469</f>
        <v>0</v>
      </c>
      <c r="I466" s="66">
        <f>Sheet1!Y469</f>
        <v>0</v>
      </c>
      <c r="J466" s="66">
        <f>Sheet1!Z469</f>
        <v>0</v>
      </c>
      <c r="K466" s="66">
        <f>Sheet1!AA469</f>
        <v>0</v>
      </c>
      <c r="L466" s="66">
        <f>Sheet1!AB469</f>
        <v>0</v>
      </c>
      <c r="M466" s="66">
        <f>Sheet1!AC469</f>
        <v>0</v>
      </c>
      <c r="N466" s="66">
        <f>Sheet1!AD469</f>
        <v>0</v>
      </c>
      <c r="O466" s="49">
        <f>Sheet1!AE469</f>
        <v>0</v>
      </c>
      <c r="P466" s="66">
        <f>Sheet1!AF469</f>
        <v>0</v>
      </c>
      <c r="Q466" s="66">
        <f>Sheet1!AG469</f>
        <v>0</v>
      </c>
      <c r="R466" s="66">
        <f>Sheet1!AH469</f>
        <v>0</v>
      </c>
      <c r="S466" s="66">
        <f>Sheet1!AI469</f>
        <v>0</v>
      </c>
      <c r="T466" s="66">
        <f>Sheet1!AJ469</f>
        <v>0</v>
      </c>
      <c r="U466" s="66">
        <f>Sheet1!AK469</f>
        <v>0</v>
      </c>
      <c r="V466" s="66">
        <f>Sheet1!AL469</f>
        <v>0</v>
      </c>
      <c r="W466" s="66">
        <f>Sheet1!AM469</f>
        <v>0</v>
      </c>
      <c r="X466" s="66">
        <f>Sheet1!AN469</f>
        <v>0</v>
      </c>
      <c r="Y466" s="66">
        <f>Sheet1!AO469</f>
        <v>0</v>
      </c>
    </row>
    <row r="467" spans="2:25" ht="12.75">
      <c r="B467" s="12" t="s">
        <v>628</v>
      </c>
      <c r="C467" s="21"/>
      <c r="D467" s="21"/>
      <c r="E467" s="58"/>
      <c r="F467" s="30"/>
      <c r="G467" s="66">
        <f>Sheet1!W471</f>
        <v>0</v>
      </c>
      <c r="H467" s="66">
        <f>Sheet1!X471</f>
        <v>0</v>
      </c>
      <c r="I467" s="66">
        <f>Sheet1!Y471</f>
        <v>0</v>
      </c>
      <c r="J467" s="66">
        <f>Sheet1!Z471</f>
        <v>0</v>
      </c>
      <c r="K467" s="66">
        <f>Sheet1!AA471</f>
        <v>0</v>
      </c>
      <c r="L467" s="66">
        <f>Sheet1!AB471</f>
        <v>0</v>
      </c>
      <c r="M467" s="66">
        <f>Sheet1!AC471</f>
        <v>0</v>
      </c>
      <c r="N467" s="66">
        <f>Sheet1!AD471</f>
        <v>0</v>
      </c>
      <c r="O467" s="49">
        <f>Sheet1!AE471</f>
        <v>0</v>
      </c>
      <c r="P467" s="66">
        <f>Sheet1!AF471</f>
        <v>0</v>
      </c>
      <c r="Q467" s="66">
        <f>Sheet1!AG471</f>
        <v>0</v>
      </c>
      <c r="R467" s="66">
        <f>Sheet1!AH471</f>
        <v>0</v>
      </c>
      <c r="S467" s="66">
        <f>Sheet1!AI471</f>
        <v>0</v>
      </c>
      <c r="T467" s="66">
        <f>Sheet1!AJ471</f>
        <v>0</v>
      </c>
      <c r="U467" s="66">
        <f>Sheet1!AK471</f>
        <v>0</v>
      </c>
      <c r="V467" s="66">
        <f>Sheet1!AL471</f>
        <v>0</v>
      </c>
      <c r="W467" s="66">
        <f>Sheet1!AM471</f>
        <v>0</v>
      </c>
      <c r="X467" s="66">
        <f>Sheet1!AN471</f>
        <v>0</v>
      </c>
      <c r="Y467" s="66">
        <f>Sheet1!AO471</f>
        <v>0</v>
      </c>
    </row>
    <row r="468" spans="2:25" ht="12.75">
      <c r="B468" s="12" t="s">
        <v>626</v>
      </c>
      <c r="C468" s="21"/>
      <c r="D468" s="21"/>
      <c r="E468" s="61"/>
      <c r="F468" s="31"/>
      <c r="G468" s="66">
        <f>Sheet1!W472</f>
        <v>0</v>
      </c>
      <c r="H468" s="66">
        <f>Sheet1!X472</f>
        <v>0</v>
      </c>
      <c r="I468" s="66">
        <f>Sheet1!Y472</f>
        <v>0</v>
      </c>
      <c r="J468" s="66">
        <f>Sheet1!Z472</f>
        <v>0</v>
      </c>
      <c r="K468" s="66">
        <f>Sheet1!AA472</f>
        <v>0</v>
      </c>
      <c r="L468" s="66">
        <f>Sheet1!AB472</f>
        <v>0</v>
      </c>
      <c r="M468" s="66">
        <f>Sheet1!AC472</f>
        <v>0</v>
      </c>
      <c r="N468" s="66">
        <f>Sheet1!AD472</f>
        <v>0</v>
      </c>
      <c r="O468" s="49">
        <f>Sheet1!AE472</f>
        <v>0</v>
      </c>
      <c r="P468" s="66">
        <f>Sheet1!AF472</f>
        <v>0</v>
      </c>
      <c r="Q468" s="66">
        <f>Sheet1!AG472</f>
        <v>0</v>
      </c>
      <c r="R468" s="66">
        <f>Sheet1!AH472</f>
        <v>0</v>
      </c>
      <c r="S468" s="66">
        <f>Sheet1!AI472</f>
        <v>0</v>
      </c>
      <c r="T468" s="66">
        <f>Sheet1!AJ472</f>
        <v>0</v>
      </c>
      <c r="U468" s="66">
        <f>Sheet1!AK472</f>
        <v>0</v>
      </c>
      <c r="V468" s="66">
        <f>Sheet1!AL472</f>
        <v>0</v>
      </c>
      <c r="W468" s="66">
        <f>Sheet1!AM472</f>
        <v>0</v>
      </c>
      <c r="X468" s="66">
        <f>Sheet1!AN472</f>
        <v>0</v>
      </c>
      <c r="Y468" s="66">
        <f>Sheet1!AO472</f>
        <v>0</v>
      </c>
    </row>
    <row r="469" spans="2:25" ht="12.75">
      <c r="B469" s="78" t="s">
        <v>627</v>
      </c>
      <c r="C469" s="78"/>
      <c r="D469" s="78"/>
      <c r="E469" s="58"/>
      <c r="F469" s="30"/>
      <c r="G469" s="66">
        <f>Sheet1!W474</f>
        <v>0</v>
      </c>
      <c r="H469" s="66">
        <f>Sheet1!X474</f>
        <v>0</v>
      </c>
      <c r="I469" s="66">
        <f>Sheet1!Y474</f>
        <v>0</v>
      </c>
      <c r="J469" s="66">
        <f>Sheet1!Z474</f>
        <v>0</v>
      </c>
      <c r="K469" s="66">
        <f>Sheet1!AA474</f>
        <v>0</v>
      </c>
      <c r="L469" s="66">
        <f>Sheet1!AB474</f>
        <v>0</v>
      </c>
      <c r="M469" s="66">
        <f>Sheet1!AC474</f>
        <v>0</v>
      </c>
      <c r="N469" s="66">
        <f>Sheet1!AD474</f>
        <v>0</v>
      </c>
      <c r="O469" s="49">
        <f>Sheet1!AE474</f>
        <v>0</v>
      </c>
      <c r="P469" s="66">
        <f>Sheet1!AF474</f>
        <v>0</v>
      </c>
      <c r="Q469" s="66">
        <f>Sheet1!AG474</f>
        <v>0</v>
      </c>
      <c r="R469" s="66">
        <f>Sheet1!AH474</f>
        <v>0</v>
      </c>
      <c r="S469" s="66">
        <f>Sheet1!AI474</f>
        <v>0</v>
      </c>
      <c r="T469" s="66">
        <f>Sheet1!AJ474</f>
        <v>0</v>
      </c>
      <c r="U469" s="66">
        <f>Sheet1!AK474</f>
        <v>0</v>
      </c>
      <c r="V469" s="66">
        <f>Sheet1!AL474</f>
        <v>0</v>
      </c>
      <c r="W469" s="66">
        <f>Sheet1!AM474</f>
        <v>0</v>
      </c>
      <c r="X469" s="66">
        <f>Sheet1!AN474</f>
        <v>0</v>
      </c>
      <c r="Y469" s="66">
        <f>Sheet1!AO474</f>
        <v>0</v>
      </c>
    </row>
    <row r="470" spans="2:25" ht="12.75">
      <c r="B470" s="12" t="s">
        <v>433</v>
      </c>
      <c r="C470" s="21"/>
      <c r="D470" s="21"/>
      <c r="E470" s="58"/>
      <c r="F470" s="30"/>
      <c r="G470" s="66">
        <f>Sheet1!W475</f>
        <v>0</v>
      </c>
      <c r="H470" s="66">
        <f>Sheet1!X475</f>
        <v>0</v>
      </c>
      <c r="I470" s="66">
        <f>Sheet1!Y475</f>
        <v>0</v>
      </c>
      <c r="J470" s="66">
        <f>Sheet1!Z475</f>
        <v>0</v>
      </c>
      <c r="K470" s="66">
        <f>Sheet1!AA475</f>
        <v>0</v>
      </c>
      <c r="L470" s="66">
        <f>Sheet1!AB475</f>
        <v>0</v>
      </c>
      <c r="M470" s="66">
        <f>Sheet1!AC475</f>
        <v>0</v>
      </c>
      <c r="N470" s="66">
        <f>Sheet1!AD475</f>
        <v>0</v>
      </c>
      <c r="O470" s="49">
        <f>Sheet1!AE475</f>
        <v>0</v>
      </c>
      <c r="P470" s="66">
        <f>Sheet1!AF475</f>
        <v>0</v>
      </c>
      <c r="Q470" s="66">
        <f>Sheet1!AG475</f>
        <v>0</v>
      </c>
      <c r="R470" s="66">
        <f>Sheet1!AH475</f>
        <v>0</v>
      </c>
      <c r="S470" s="66">
        <f>Sheet1!AI475</f>
        <v>0</v>
      </c>
      <c r="T470" s="66">
        <f>Sheet1!AJ475</f>
        <v>0</v>
      </c>
      <c r="U470" s="66">
        <f>Sheet1!AK475</f>
        <v>0</v>
      </c>
      <c r="V470" s="66">
        <f>Sheet1!AL475</f>
        <v>0</v>
      </c>
      <c r="W470" s="66">
        <f>Sheet1!AM475</f>
        <v>0</v>
      </c>
      <c r="X470" s="66">
        <f>Sheet1!AN475</f>
        <v>0</v>
      </c>
      <c r="Y470" s="66">
        <f>Sheet1!AO475</f>
        <v>0</v>
      </c>
    </row>
    <row r="471" spans="2:25" ht="12.75">
      <c r="B471" s="12" t="s">
        <v>629</v>
      </c>
      <c r="C471" s="21"/>
      <c r="D471" s="21"/>
      <c r="E471" s="58"/>
      <c r="F471" s="30"/>
      <c r="G471" s="66">
        <f>Sheet1!W477</f>
        <v>0</v>
      </c>
      <c r="H471" s="66">
        <f>Sheet1!X477</f>
        <v>0</v>
      </c>
      <c r="I471" s="66">
        <f>Sheet1!Y477</f>
        <v>0</v>
      </c>
      <c r="J471" s="66">
        <f>Sheet1!Z477</f>
        <v>0</v>
      </c>
      <c r="K471" s="66">
        <f>Sheet1!AA477</f>
        <v>0</v>
      </c>
      <c r="L471" s="66">
        <f>Sheet1!AB477</f>
        <v>0</v>
      </c>
      <c r="M471" s="66">
        <f>Sheet1!AC477</f>
        <v>0</v>
      </c>
      <c r="N471" s="66">
        <f>Sheet1!AD477</f>
        <v>0</v>
      </c>
      <c r="O471" s="49">
        <f>Sheet1!AE477</f>
        <v>0</v>
      </c>
      <c r="P471" s="66">
        <f>Sheet1!AF477</f>
        <v>0</v>
      </c>
      <c r="Q471" s="66">
        <f>Sheet1!AG477</f>
        <v>0</v>
      </c>
      <c r="R471" s="66">
        <f>Sheet1!AH477</f>
        <v>0</v>
      </c>
      <c r="S471" s="66">
        <f>Sheet1!AI477</f>
        <v>0</v>
      </c>
      <c r="T471" s="66">
        <f>Sheet1!AJ477</f>
        <v>0</v>
      </c>
      <c r="U471" s="66">
        <f>Sheet1!AK477</f>
        <v>0</v>
      </c>
      <c r="V471" s="66">
        <f>Sheet1!AL477</f>
        <v>0</v>
      </c>
      <c r="W471" s="66">
        <f>Sheet1!AM477</f>
        <v>0</v>
      </c>
      <c r="X471" s="66">
        <f>Sheet1!AN477</f>
        <v>0</v>
      </c>
      <c r="Y471" s="66">
        <f>Sheet1!AO477</f>
        <v>0</v>
      </c>
    </row>
    <row r="472" spans="2:25" ht="12.75">
      <c r="B472" s="16" t="s">
        <v>630</v>
      </c>
      <c r="C472" s="21"/>
      <c r="D472" s="21"/>
      <c r="E472" s="58"/>
      <c r="F472" s="30"/>
      <c r="G472" s="66">
        <f>Sheet1!W479</f>
        <v>0</v>
      </c>
      <c r="H472" s="66">
        <f>Sheet1!X479</f>
        <v>0</v>
      </c>
      <c r="I472" s="66">
        <f>Sheet1!Y479</f>
        <v>0</v>
      </c>
      <c r="J472" s="66">
        <f>Sheet1!Z479</f>
        <v>0</v>
      </c>
      <c r="K472" s="66">
        <f>Sheet1!AA479</f>
        <v>0</v>
      </c>
      <c r="L472" s="66">
        <f>Sheet1!AB479</f>
        <v>0</v>
      </c>
      <c r="M472" s="66">
        <f>Sheet1!AC479</f>
        <v>0</v>
      </c>
      <c r="N472" s="66">
        <f>Sheet1!AD479</f>
        <v>0</v>
      </c>
      <c r="O472" s="49">
        <f>Sheet1!AE479</f>
        <v>0</v>
      </c>
      <c r="P472" s="66">
        <f>Sheet1!AF479</f>
        <v>0</v>
      </c>
      <c r="Q472" s="66">
        <f>Sheet1!AG479</f>
        <v>0</v>
      </c>
      <c r="R472" s="66">
        <f>Sheet1!AH479</f>
        <v>0</v>
      </c>
      <c r="S472" s="66">
        <f>Sheet1!AI479</f>
        <v>0</v>
      </c>
      <c r="T472" s="66">
        <f>Sheet1!AJ479</f>
        <v>0</v>
      </c>
      <c r="U472" s="66">
        <f>Sheet1!AK479</f>
        <v>0</v>
      </c>
      <c r="V472" s="66">
        <f>Sheet1!AL479</f>
        <v>0</v>
      </c>
      <c r="W472" s="66">
        <f>Sheet1!AM479</f>
        <v>0</v>
      </c>
      <c r="X472" s="66">
        <f>Sheet1!AN479</f>
        <v>0</v>
      </c>
      <c r="Y472" s="66">
        <f>Sheet1!AO479</f>
        <v>0</v>
      </c>
    </row>
    <row r="473" spans="2:25" ht="13.5" thickBot="1">
      <c r="B473" s="16" t="s">
        <v>631</v>
      </c>
      <c r="C473" s="21"/>
      <c r="D473" s="21"/>
      <c r="E473" s="59"/>
      <c r="G473" s="66">
        <f>Sheet1!W481</f>
        <v>0</v>
      </c>
      <c r="H473" s="66">
        <f>Sheet1!X481</f>
        <v>0</v>
      </c>
      <c r="I473" s="66">
        <f>Sheet1!Y481</f>
        <v>0</v>
      </c>
      <c r="J473" s="66">
        <f>Sheet1!Z481</f>
        <v>0</v>
      </c>
      <c r="K473" s="66">
        <f>Sheet1!AA481</f>
        <v>0</v>
      </c>
      <c r="L473" s="66">
        <f>Sheet1!AB481</f>
        <v>0</v>
      </c>
      <c r="M473" s="66">
        <f>Sheet1!AC481</f>
        <v>0</v>
      </c>
      <c r="N473" s="66">
        <f>Sheet1!AD481</f>
        <v>0</v>
      </c>
      <c r="O473" s="49">
        <f>Sheet1!AE481</f>
        <v>0</v>
      </c>
      <c r="P473" s="66">
        <f>Sheet1!AF481</f>
        <v>0</v>
      </c>
      <c r="Q473" s="66">
        <f>Sheet1!AG481</f>
        <v>0</v>
      </c>
      <c r="R473" s="66">
        <f>Sheet1!AH481</f>
        <v>0</v>
      </c>
      <c r="S473" s="66">
        <f>Sheet1!AI481</f>
        <v>0</v>
      </c>
      <c r="T473" s="66">
        <f>Sheet1!AJ481</f>
        <v>0</v>
      </c>
      <c r="U473" s="66">
        <f>Sheet1!AK481</f>
        <v>0</v>
      </c>
      <c r="V473" s="66">
        <f>Sheet1!AL481</f>
        <v>0</v>
      </c>
      <c r="W473" s="66">
        <f>Sheet1!AM481</f>
        <v>0</v>
      </c>
      <c r="X473" s="66">
        <f>Sheet1!AN481</f>
        <v>0</v>
      </c>
      <c r="Y473" s="66">
        <f>Sheet1!AO481</f>
        <v>0</v>
      </c>
    </row>
    <row r="474" spans="2:25" ht="13.5" thickBot="1">
      <c r="B474" s="12" t="s">
        <v>428</v>
      </c>
      <c r="C474" s="21"/>
      <c r="D474" s="21"/>
      <c r="E474" s="65"/>
      <c r="G474" s="66"/>
      <c r="H474" s="66"/>
      <c r="I474" s="66"/>
      <c r="J474" s="66"/>
      <c r="K474" s="66"/>
      <c r="L474" s="66"/>
      <c r="M474" s="66"/>
      <c r="N474" s="66"/>
      <c r="O474" s="49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2:25" ht="13.5" thickBot="1">
      <c r="B475" s="12" t="s">
        <v>632</v>
      </c>
      <c r="C475" s="21"/>
      <c r="D475" s="21"/>
      <c r="E475" s="62"/>
      <c r="F475" s="30"/>
      <c r="G475" s="66">
        <f>Sheet1!W483</f>
        <v>0</v>
      </c>
      <c r="H475" s="66">
        <f>Sheet1!X483</f>
        <v>0</v>
      </c>
      <c r="I475" s="66">
        <f>Sheet1!Y483</f>
        <v>0</v>
      </c>
      <c r="J475" s="66">
        <f>Sheet1!Z483</f>
        <v>0</v>
      </c>
      <c r="K475" s="66">
        <f>Sheet1!AA483</f>
        <v>0</v>
      </c>
      <c r="L475" s="66">
        <f>Sheet1!AB483</f>
        <v>0</v>
      </c>
      <c r="M475" s="66">
        <f>Sheet1!AC483</f>
        <v>0</v>
      </c>
      <c r="N475" s="66">
        <f>Sheet1!AD483</f>
        <v>0</v>
      </c>
      <c r="O475" s="49">
        <f>Sheet1!AE483</f>
        <v>0</v>
      </c>
      <c r="P475" s="66">
        <f>Sheet1!AF483</f>
        <v>0</v>
      </c>
      <c r="Q475" s="66">
        <f>Sheet1!AG483</f>
        <v>0</v>
      </c>
      <c r="R475" s="66">
        <f>Sheet1!AH483</f>
        <v>0</v>
      </c>
      <c r="S475" s="66">
        <f>Sheet1!AI483</f>
        <v>0</v>
      </c>
      <c r="T475" s="66">
        <f>Sheet1!AJ483</f>
        <v>0</v>
      </c>
      <c r="U475" s="66">
        <f>Sheet1!AK483</f>
        <v>0</v>
      </c>
      <c r="V475" s="66">
        <f>Sheet1!AL483</f>
        <v>0</v>
      </c>
      <c r="W475" s="66">
        <f>Sheet1!AM483</f>
        <v>0</v>
      </c>
      <c r="X475" s="66">
        <f>Sheet1!AN483</f>
        <v>0</v>
      </c>
      <c r="Y475" s="66">
        <f>Sheet1!AO483</f>
        <v>0</v>
      </c>
    </row>
    <row r="476" spans="2:25" ht="13.5" thickBot="1">
      <c r="B476" s="12" t="s">
        <v>440</v>
      </c>
      <c r="C476" s="21"/>
      <c r="D476" s="21"/>
      <c r="E476" s="65"/>
      <c r="G476" s="66"/>
      <c r="H476" s="66"/>
      <c r="I476" s="66"/>
      <c r="J476" s="66"/>
      <c r="K476" s="66"/>
      <c r="L476" s="66"/>
      <c r="M476" s="66"/>
      <c r="N476" s="66"/>
      <c r="O476" s="49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2:25" ht="13.5" thickBot="1">
      <c r="B477" s="12" t="s">
        <v>633</v>
      </c>
      <c r="C477" s="21"/>
      <c r="D477" s="21"/>
      <c r="E477" s="62"/>
      <c r="F477" s="30"/>
      <c r="G477" s="66">
        <f>Sheet1!W485</f>
        <v>0</v>
      </c>
      <c r="H477" s="66">
        <f>Sheet1!X485</f>
        <v>0</v>
      </c>
      <c r="I477" s="66">
        <f>Sheet1!Y485</f>
        <v>0</v>
      </c>
      <c r="J477" s="66">
        <f>Sheet1!Z485</f>
        <v>0</v>
      </c>
      <c r="K477" s="66">
        <f>Sheet1!AA485</f>
        <v>0</v>
      </c>
      <c r="L477" s="66">
        <f>Sheet1!AB485</f>
        <v>0</v>
      </c>
      <c r="M477" s="66">
        <f>Sheet1!AC485</f>
        <v>0</v>
      </c>
      <c r="N477" s="66">
        <f>Sheet1!AD485</f>
        <v>0</v>
      </c>
      <c r="O477" s="49">
        <f>Sheet1!AE485</f>
        <v>0</v>
      </c>
      <c r="P477" s="66">
        <f>Sheet1!AF485</f>
        <v>0</v>
      </c>
      <c r="Q477" s="66">
        <f>Sheet1!AG485</f>
        <v>0</v>
      </c>
      <c r="R477" s="66">
        <f>Sheet1!AH485</f>
        <v>0</v>
      </c>
      <c r="S477" s="66">
        <f>Sheet1!AI485</f>
        <v>0</v>
      </c>
      <c r="T477" s="66">
        <f>Sheet1!AJ485</f>
        <v>0</v>
      </c>
      <c r="U477" s="66">
        <f>Sheet1!AK485</f>
        <v>0</v>
      </c>
      <c r="V477" s="66">
        <f>Sheet1!AL485</f>
        <v>0</v>
      </c>
      <c r="W477" s="66">
        <f>Sheet1!AM485</f>
        <v>0</v>
      </c>
      <c r="X477" s="66">
        <f>Sheet1!AN485</f>
        <v>0</v>
      </c>
      <c r="Y477" s="66">
        <f>Sheet1!AO485</f>
        <v>0</v>
      </c>
    </row>
    <row r="478" spans="4:25" ht="12.75">
      <c r="D478" s="18"/>
      <c r="E478" s="74"/>
      <c r="G478" s="12"/>
      <c r="H478" s="66"/>
      <c r="I478" s="66"/>
      <c r="J478" s="66"/>
      <c r="K478" s="66"/>
      <c r="L478" s="66"/>
      <c r="M478" s="66"/>
      <c r="N478" s="66"/>
      <c r="O478" s="49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1:25" ht="13.5" thickBot="1">
      <c r="A479" s="76" t="s">
        <v>441</v>
      </c>
      <c r="B479" s="76"/>
      <c r="C479" s="76"/>
      <c r="D479" s="76"/>
      <c r="E479" s="74"/>
      <c r="G479" s="33" t="s">
        <v>1</v>
      </c>
      <c r="H479" s="33" t="s">
        <v>2</v>
      </c>
      <c r="I479" s="33" t="s">
        <v>5</v>
      </c>
      <c r="J479" s="33" t="s">
        <v>6</v>
      </c>
      <c r="K479" s="33" t="s">
        <v>7</v>
      </c>
      <c r="L479" s="33" t="s">
        <v>8</v>
      </c>
      <c r="M479" s="33" t="s">
        <v>9</v>
      </c>
      <c r="N479" s="33" t="s">
        <v>10</v>
      </c>
      <c r="O479" s="75" t="s">
        <v>11</v>
      </c>
      <c r="P479" s="33" t="s">
        <v>12</v>
      </c>
      <c r="Q479" s="33" t="s">
        <v>649</v>
      </c>
      <c r="R479" s="44" t="s">
        <v>654</v>
      </c>
      <c r="S479" s="44" t="s">
        <v>655</v>
      </c>
      <c r="T479" s="44" t="s">
        <v>656</v>
      </c>
      <c r="U479" s="44" t="s">
        <v>657</v>
      </c>
      <c r="V479" s="86" t="s">
        <v>658</v>
      </c>
      <c r="W479" s="86"/>
      <c r="X479" s="33" t="s">
        <v>650</v>
      </c>
      <c r="Y479" s="33" t="s">
        <v>661</v>
      </c>
    </row>
    <row r="480" spans="2:25" ht="12.75">
      <c r="B480" s="12" t="s">
        <v>442</v>
      </c>
      <c r="C480" s="36"/>
      <c r="D480" s="21"/>
      <c r="E480" s="63"/>
      <c r="F480" s="31"/>
      <c r="G480" s="66">
        <f>Sheet1!W488</f>
        <v>0</v>
      </c>
      <c r="H480" s="66">
        <f>Sheet1!X488</f>
        <v>0</v>
      </c>
      <c r="I480" s="66">
        <f>Sheet1!Y488</f>
        <v>0</v>
      </c>
      <c r="J480" s="66">
        <f>Sheet1!Z488</f>
        <v>0</v>
      </c>
      <c r="K480" s="66">
        <f>Sheet1!AA488</f>
        <v>0</v>
      </c>
      <c r="L480" s="66">
        <f>Sheet1!AB488</f>
        <v>0</v>
      </c>
      <c r="M480" s="66">
        <f>Sheet1!AC488</f>
        <v>0</v>
      </c>
      <c r="N480" s="66">
        <f>Sheet1!AD488</f>
        <v>0</v>
      </c>
      <c r="O480" s="49">
        <f>Sheet1!AE488</f>
        <v>0</v>
      </c>
      <c r="P480" s="66">
        <f>Sheet1!AF488</f>
        <v>0</v>
      </c>
      <c r="Q480" s="66">
        <f>Sheet1!AG488</f>
        <v>0</v>
      </c>
      <c r="R480" s="66">
        <f>Sheet1!AH488</f>
        <v>0</v>
      </c>
      <c r="S480" s="66">
        <f>Sheet1!AI488</f>
        <v>0</v>
      </c>
      <c r="T480" s="66">
        <f>Sheet1!AJ488</f>
        <v>0</v>
      </c>
      <c r="U480" s="66">
        <f>Sheet1!AK488</f>
        <v>0</v>
      </c>
      <c r="V480" s="66">
        <f>Sheet1!AL488</f>
        <v>0</v>
      </c>
      <c r="W480" s="66">
        <f>Sheet1!AM488</f>
        <v>0</v>
      </c>
      <c r="X480" s="66">
        <f>Sheet1!AN488</f>
        <v>0</v>
      </c>
      <c r="Y480" s="66">
        <f>Sheet1!AO488</f>
        <v>0</v>
      </c>
    </row>
    <row r="481" spans="2:25" ht="12.75">
      <c r="B481" s="12" t="s">
        <v>634</v>
      </c>
      <c r="C481" s="36"/>
      <c r="D481" s="21"/>
      <c r="E481" s="58"/>
      <c r="F481" s="30"/>
      <c r="G481" s="66">
        <f>Sheet1!W489</f>
        <v>0</v>
      </c>
      <c r="H481" s="66">
        <f>Sheet1!X489</f>
        <v>0</v>
      </c>
      <c r="I481" s="66">
        <f>Sheet1!Y489</f>
        <v>0</v>
      </c>
      <c r="J481" s="66">
        <f>Sheet1!Z489</f>
        <v>0</v>
      </c>
      <c r="K481" s="66">
        <f>Sheet1!AA489</f>
        <v>0</v>
      </c>
      <c r="L481" s="66">
        <f>Sheet1!AB489</f>
        <v>0</v>
      </c>
      <c r="M481" s="66">
        <f>Sheet1!AC489</f>
        <v>0</v>
      </c>
      <c r="N481" s="66">
        <f>Sheet1!AD489</f>
        <v>0</v>
      </c>
      <c r="O481" s="49">
        <f>Sheet1!AE489</f>
        <v>0</v>
      </c>
      <c r="P481" s="66">
        <f>Sheet1!AF489</f>
        <v>0</v>
      </c>
      <c r="Q481" s="66">
        <f>Sheet1!AG489</f>
        <v>0</v>
      </c>
      <c r="R481" s="66">
        <f>Sheet1!AH489</f>
        <v>0</v>
      </c>
      <c r="S481" s="66">
        <f>Sheet1!AI489</f>
        <v>0</v>
      </c>
      <c r="T481" s="66">
        <f>Sheet1!AJ489</f>
        <v>0</v>
      </c>
      <c r="U481" s="66">
        <f>Sheet1!AK489</f>
        <v>0</v>
      </c>
      <c r="V481" s="66">
        <f>Sheet1!AL489</f>
        <v>0</v>
      </c>
      <c r="W481" s="66">
        <f>Sheet1!AM489</f>
        <v>0</v>
      </c>
      <c r="X481" s="66">
        <f>Sheet1!AN489</f>
        <v>0</v>
      </c>
      <c r="Y481" s="66">
        <f>Sheet1!AO489</f>
        <v>0</v>
      </c>
    </row>
    <row r="482" spans="2:25" ht="13.5" thickBot="1">
      <c r="B482" s="12" t="s">
        <v>635</v>
      </c>
      <c r="C482" s="36"/>
      <c r="D482" s="21"/>
      <c r="E482" s="64"/>
      <c r="F482" s="31"/>
      <c r="G482" s="66">
        <f>Sheet1!W490</f>
        <v>0</v>
      </c>
      <c r="H482" s="66">
        <f>Sheet1!X490</f>
        <v>0</v>
      </c>
      <c r="I482" s="66">
        <f>Sheet1!Y490</f>
        <v>0</v>
      </c>
      <c r="J482" s="66">
        <f>Sheet1!Z490</f>
        <v>0</v>
      </c>
      <c r="K482" s="66">
        <f>Sheet1!AA490</f>
        <v>0</v>
      </c>
      <c r="L482" s="66">
        <f>Sheet1!AB490</f>
        <v>0</v>
      </c>
      <c r="M482" s="66">
        <f>Sheet1!AC490</f>
        <v>0</v>
      </c>
      <c r="N482" s="66">
        <f>Sheet1!AD490</f>
        <v>0</v>
      </c>
      <c r="O482" s="49">
        <f>Sheet1!AE490</f>
        <v>0</v>
      </c>
      <c r="P482" s="66">
        <f>Sheet1!AF490</f>
        <v>0</v>
      </c>
      <c r="Q482" s="66">
        <f>Sheet1!AG490</f>
        <v>0</v>
      </c>
      <c r="R482" s="66">
        <f>Sheet1!AH490</f>
        <v>0</v>
      </c>
      <c r="S482" s="66">
        <f>Sheet1!AI490</f>
        <v>0</v>
      </c>
      <c r="T482" s="66">
        <f>Sheet1!AJ490</f>
        <v>0</v>
      </c>
      <c r="U482" s="66">
        <f>Sheet1!AK490</f>
        <v>0</v>
      </c>
      <c r="V482" s="66">
        <f>Sheet1!AL490</f>
        <v>0</v>
      </c>
      <c r="W482" s="66">
        <f>Sheet1!AM490</f>
        <v>0</v>
      </c>
      <c r="X482" s="66">
        <f>Sheet1!AN490</f>
        <v>0</v>
      </c>
      <c r="Y482" s="66">
        <f>Sheet1!AO490</f>
        <v>0</v>
      </c>
    </row>
    <row r="483" spans="2:25" ht="13.5" thickBot="1">
      <c r="B483" s="12" t="s">
        <v>445</v>
      </c>
      <c r="C483" s="36"/>
      <c r="D483" s="21"/>
      <c r="E483" s="65"/>
      <c r="G483" s="66"/>
      <c r="H483" s="66"/>
      <c r="I483" s="66"/>
      <c r="J483" s="66"/>
      <c r="K483" s="66"/>
      <c r="L483" s="66"/>
      <c r="M483" s="66"/>
      <c r="N483" s="66"/>
      <c r="O483" s="49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2:25" ht="13.5" thickBot="1">
      <c r="B484" s="12" t="s">
        <v>636</v>
      </c>
      <c r="C484" s="36"/>
      <c r="D484" s="21"/>
      <c r="E484" s="62"/>
      <c r="F484" s="30"/>
      <c r="G484" s="66">
        <f>Sheet1!W492</f>
        <v>0</v>
      </c>
      <c r="H484" s="66">
        <f>Sheet1!X492</f>
        <v>0</v>
      </c>
      <c r="I484" s="66">
        <f>Sheet1!Y492</f>
        <v>0</v>
      </c>
      <c r="J484" s="66">
        <f>Sheet1!Z492</f>
        <v>0</v>
      </c>
      <c r="K484" s="66">
        <f>Sheet1!AA492</f>
        <v>0</v>
      </c>
      <c r="L484" s="66">
        <f>Sheet1!AB492</f>
        <v>0</v>
      </c>
      <c r="M484" s="66">
        <f>Sheet1!AC492</f>
        <v>0</v>
      </c>
      <c r="N484" s="66">
        <f>Sheet1!AD492</f>
        <v>0</v>
      </c>
      <c r="O484" s="49">
        <f>Sheet1!AE492</f>
        <v>0</v>
      </c>
      <c r="P484" s="66">
        <f>Sheet1!AF492</f>
        <v>0</v>
      </c>
      <c r="Q484" s="66">
        <f>Sheet1!AG492</f>
        <v>0</v>
      </c>
      <c r="R484" s="66">
        <f>Sheet1!AH492</f>
        <v>0</v>
      </c>
      <c r="S484" s="66">
        <f>Sheet1!AI492</f>
        <v>0</v>
      </c>
      <c r="T484" s="66">
        <f>Sheet1!AJ492</f>
        <v>0</v>
      </c>
      <c r="U484" s="66">
        <f>Sheet1!AK492</f>
        <v>0</v>
      </c>
      <c r="V484" s="66">
        <f>Sheet1!AL492</f>
        <v>0</v>
      </c>
      <c r="W484" s="66">
        <f>Sheet1!AM492</f>
        <v>0</v>
      </c>
      <c r="X484" s="66">
        <f>Sheet1!AN492</f>
        <v>0</v>
      </c>
      <c r="Y484" s="66">
        <f>Sheet1!AO492</f>
        <v>0</v>
      </c>
    </row>
    <row r="485" spans="2:25" ht="12.75">
      <c r="B485" s="12" t="s">
        <v>447</v>
      </c>
      <c r="C485" s="36"/>
      <c r="D485" s="21"/>
      <c r="E485" s="65"/>
      <c r="G485" s="66"/>
      <c r="H485" s="66"/>
      <c r="I485" s="66"/>
      <c r="J485" s="66"/>
      <c r="K485" s="66"/>
      <c r="L485" s="66"/>
      <c r="M485" s="66"/>
      <c r="N485" s="66"/>
      <c r="O485" s="49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2:25" ht="12.75">
      <c r="B486" s="78" t="s">
        <v>448</v>
      </c>
      <c r="C486" s="78"/>
      <c r="D486" s="78"/>
      <c r="E486" s="65"/>
      <c r="G486" s="66"/>
      <c r="H486" s="66"/>
      <c r="I486" s="66"/>
      <c r="J486" s="66"/>
      <c r="K486" s="66"/>
      <c r="L486" s="66"/>
      <c r="M486" s="66"/>
      <c r="N486" s="66"/>
      <c r="O486" s="49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2:25" ht="13.5" thickBot="1">
      <c r="B487" s="78" t="s">
        <v>449</v>
      </c>
      <c r="C487" s="78"/>
      <c r="D487" s="78"/>
      <c r="E487" s="65"/>
      <c r="G487" s="66"/>
      <c r="H487" s="66"/>
      <c r="I487" s="66"/>
      <c r="J487" s="66"/>
      <c r="K487" s="66"/>
      <c r="L487" s="66"/>
      <c r="M487" s="66"/>
      <c r="N487" s="66"/>
      <c r="O487" s="49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2:25" ht="13.5" thickBot="1">
      <c r="B488" s="78" t="s">
        <v>450</v>
      </c>
      <c r="C488" s="78"/>
      <c r="D488" s="79"/>
      <c r="E488" s="62"/>
      <c r="F488" s="30"/>
      <c r="G488" s="66">
        <f>Sheet1!W496</f>
        <v>0</v>
      </c>
      <c r="H488" s="66">
        <f>Sheet1!X496</f>
        <v>0</v>
      </c>
      <c r="I488" s="66">
        <f>Sheet1!Y496</f>
        <v>0</v>
      </c>
      <c r="J488" s="66">
        <f>Sheet1!Z496</f>
        <v>0</v>
      </c>
      <c r="K488" s="66">
        <f>Sheet1!AA496</f>
        <v>0</v>
      </c>
      <c r="L488" s="66">
        <f>Sheet1!AB496</f>
        <v>0</v>
      </c>
      <c r="M488" s="66">
        <f>Sheet1!AC496</f>
        <v>0</v>
      </c>
      <c r="N488" s="66">
        <f>Sheet1!AD496</f>
        <v>0</v>
      </c>
      <c r="O488" s="49">
        <f>Sheet1!AE496</f>
        <v>0</v>
      </c>
      <c r="P488" s="66">
        <f>Sheet1!AF496</f>
        <v>0</v>
      </c>
      <c r="Q488" s="66">
        <f>Sheet1!AG496</f>
        <v>0</v>
      </c>
      <c r="R488" s="66">
        <f>Sheet1!AH496</f>
        <v>0</v>
      </c>
      <c r="S488" s="66">
        <f>Sheet1!AI496</f>
        <v>0</v>
      </c>
      <c r="T488" s="66">
        <f>Sheet1!AJ496</f>
        <v>0</v>
      </c>
      <c r="U488" s="66">
        <f>Sheet1!AK496</f>
        <v>0</v>
      </c>
      <c r="V488" s="66">
        <f>Sheet1!AL496</f>
        <v>0</v>
      </c>
      <c r="W488" s="66">
        <f>Sheet1!AM496</f>
        <v>0</v>
      </c>
      <c r="X488" s="66">
        <f>Sheet1!AN496</f>
        <v>0</v>
      </c>
      <c r="Y488" s="66">
        <f>Sheet1!AO496</f>
        <v>0</v>
      </c>
    </row>
    <row r="489" spans="3:25" ht="12.75">
      <c r="C489" s="19"/>
      <c r="D489" s="19"/>
      <c r="E489" s="65"/>
      <c r="G489" s="66"/>
      <c r="H489" s="66"/>
      <c r="I489" s="66"/>
      <c r="J489" s="66"/>
      <c r="K489" s="66"/>
      <c r="L489" s="66"/>
      <c r="M489" s="66"/>
      <c r="N489" s="66"/>
      <c r="O489" s="49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1:25" ht="13.5" thickBot="1">
      <c r="A490" s="76" t="s">
        <v>451</v>
      </c>
      <c r="B490" s="76"/>
      <c r="C490" s="76"/>
      <c r="D490" s="19"/>
      <c r="E490" s="71"/>
      <c r="G490" s="12"/>
      <c r="H490" s="66"/>
      <c r="I490" s="66"/>
      <c r="J490" s="66"/>
      <c r="K490" s="66"/>
      <c r="L490" s="66"/>
      <c r="M490" s="66"/>
      <c r="N490" s="66"/>
      <c r="O490" s="49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2:25" ht="12.75">
      <c r="B491" s="12" t="s">
        <v>452</v>
      </c>
      <c r="C491" s="21"/>
      <c r="D491" s="21"/>
      <c r="E491" s="60"/>
      <c r="F491" s="30"/>
      <c r="G491" s="66">
        <f>Sheet1!W499</f>
        <v>0</v>
      </c>
      <c r="H491" s="66">
        <f>Sheet1!X499</f>
        <v>0</v>
      </c>
      <c r="I491" s="66">
        <f>Sheet1!Y499</f>
        <v>0</v>
      </c>
      <c r="J491" s="66">
        <f>Sheet1!Z499</f>
        <v>0</v>
      </c>
      <c r="K491" s="66">
        <f>Sheet1!AA499</f>
        <v>0</v>
      </c>
      <c r="L491" s="66">
        <f>Sheet1!AB499</f>
        <v>0</v>
      </c>
      <c r="M491" s="66">
        <f>Sheet1!AC499</f>
        <v>0</v>
      </c>
      <c r="N491" s="66">
        <f>Sheet1!AD499</f>
        <v>0</v>
      </c>
      <c r="O491" s="49">
        <f>Sheet1!AE499</f>
        <v>0</v>
      </c>
      <c r="P491" s="66">
        <f>Sheet1!AF499</f>
        <v>0</v>
      </c>
      <c r="Q491" s="66">
        <f>Sheet1!AG499</f>
        <v>0</v>
      </c>
      <c r="R491" s="66">
        <f>Sheet1!AH499</f>
        <v>0</v>
      </c>
      <c r="S491" s="66">
        <f>Sheet1!AI499</f>
        <v>0</v>
      </c>
      <c r="T491" s="66">
        <f>Sheet1!AJ499</f>
        <v>0</v>
      </c>
      <c r="U491" s="66">
        <f>Sheet1!AK499</f>
        <v>0</v>
      </c>
      <c r="V491" s="66">
        <f>Sheet1!AL499</f>
        <v>0</v>
      </c>
      <c r="W491" s="66">
        <f>Sheet1!AM499</f>
        <v>0</v>
      </c>
      <c r="X491" s="66">
        <f>Sheet1!AN499</f>
        <v>0</v>
      </c>
      <c r="Y491" s="66">
        <f>Sheet1!AO499</f>
        <v>0</v>
      </c>
    </row>
    <row r="492" spans="2:25" ht="12.75">
      <c r="B492" s="12" t="s">
        <v>453</v>
      </c>
      <c r="C492" s="21"/>
      <c r="D492" s="21"/>
      <c r="E492" s="58"/>
      <c r="F492" s="30"/>
      <c r="G492" s="66">
        <f>Sheet1!W500</f>
        <v>0</v>
      </c>
      <c r="H492" s="66">
        <f>Sheet1!X500</f>
        <v>0</v>
      </c>
      <c r="I492" s="66">
        <f>Sheet1!Y500</f>
        <v>0</v>
      </c>
      <c r="J492" s="66">
        <f>Sheet1!Z500</f>
        <v>0</v>
      </c>
      <c r="K492" s="66">
        <f>Sheet1!AA500</f>
        <v>0</v>
      </c>
      <c r="L492" s="66">
        <f>Sheet1!AB500</f>
        <v>0</v>
      </c>
      <c r="M492" s="66">
        <f>Sheet1!AC500</f>
        <v>0</v>
      </c>
      <c r="N492" s="66">
        <f>Sheet1!AD500</f>
        <v>0</v>
      </c>
      <c r="O492" s="49">
        <f>Sheet1!AE500</f>
        <v>0</v>
      </c>
      <c r="P492" s="66">
        <f>Sheet1!AF500</f>
        <v>0</v>
      </c>
      <c r="Q492" s="66">
        <f>Sheet1!AG500</f>
        <v>0</v>
      </c>
      <c r="R492" s="66">
        <f>Sheet1!AH500</f>
        <v>0</v>
      </c>
      <c r="S492" s="66">
        <f>Sheet1!AI500</f>
        <v>0</v>
      </c>
      <c r="T492" s="66">
        <f>Sheet1!AJ500</f>
        <v>0</v>
      </c>
      <c r="U492" s="66">
        <f>Sheet1!AK500</f>
        <v>0</v>
      </c>
      <c r="V492" s="66">
        <f>Sheet1!AL500</f>
        <v>0</v>
      </c>
      <c r="W492" s="66">
        <f>Sheet1!AM500</f>
        <v>0</v>
      </c>
      <c r="X492" s="66">
        <f>Sheet1!AN500</f>
        <v>0</v>
      </c>
      <c r="Y492" s="66">
        <f>Sheet1!AO500</f>
        <v>0</v>
      </c>
    </row>
    <row r="493" spans="2:25" ht="12.75">
      <c r="B493" s="12" t="s">
        <v>637</v>
      </c>
      <c r="C493" s="21"/>
      <c r="D493" s="21"/>
      <c r="E493" s="58"/>
      <c r="F493" s="30"/>
      <c r="G493" s="66">
        <f>Sheet1!W501</f>
        <v>0</v>
      </c>
      <c r="H493" s="66">
        <f>Sheet1!X501</f>
        <v>0</v>
      </c>
      <c r="I493" s="66">
        <f>Sheet1!Y501</f>
        <v>0</v>
      </c>
      <c r="J493" s="66">
        <f>Sheet1!Z501</f>
        <v>0</v>
      </c>
      <c r="K493" s="66">
        <f>Sheet1!AA501</f>
        <v>0</v>
      </c>
      <c r="L493" s="66">
        <f>Sheet1!AB501</f>
        <v>0</v>
      </c>
      <c r="M493" s="66">
        <f>Sheet1!AC501</f>
        <v>0</v>
      </c>
      <c r="N493" s="66">
        <f>Sheet1!AD501</f>
        <v>0</v>
      </c>
      <c r="O493" s="49">
        <f>Sheet1!AE501</f>
        <v>0</v>
      </c>
      <c r="P493" s="66">
        <f>Sheet1!AF501</f>
        <v>0</v>
      </c>
      <c r="Q493" s="66">
        <f>Sheet1!AG501</f>
        <v>0</v>
      </c>
      <c r="R493" s="66">
        <f>Sheet1!AH501</f>
        <v>0</v>
      </c>
      <c r="S493" s="66">
        <f>Sheet1!AI501</f>
        <v>0</v>
      </c>
      <c r="T493" s="66">
        <f>Sheet1!AJ501</f>
        <v>0</v>
      </c>
      <c r="U493" s="66">
        <f>Sheet1!AK501</f>
        <v>0</v>
      </c>
      <c r="V493" s="66">
        <f>Sheet1!AL501</f>
        <v>0</v>
      </c>
      <c r="W493" s="66">
        <f>Sheet1!AM501</f>
        <v>0</v>
      </c>
      <c r="X493" s="66">
        <f>Sheet1!AN501</f>
        <v>0</v>
      </c>
      <c r="Y493" s="66">
        <f>Sheet1!AO501</f>
        <v>0</v>
      </c>
    </row>
    <row r="494" spans="2:25" ht="12.75">
      <c r="B494" s="12" t="s">
        <v>639</v>
      </c>
      <c r="C494" s="21"/>
      <c r="D494" s="21"/>
      <c r="E494" s="58"/>
      <c r="F494" s="30"/>
      <c r="G494" s="66">
        <f>Sheet1!W503</f>
        <v>0</v>
      </c>
      <c r="H494" s="66">
        <f>Sheet1!X503</f>
        <v>0</v>
      </c>
      <c r="I494" s="66">
        <f>Sheet1!Y503</f>
        <v>0</v>
      </c>
      <c r="J494" s="66">
        <f>Sheet1!Z503</f>
        <v>0</v>
      </c>
      <c r="K494" s="66">
        <f>Sheet1!AA503</f>
        <v>0</v>
      </c>
      <c r="L494" s="66">
        <f>Sheet1!AB503</f>
        <v>0</v>
      </c>
      <c r="M494" s="66">
        <f>Sheet1!AC503</f>
        <v>0</v>
      </c>
      <c r="N494" s="66">
        <f>Sheet1!AD503</f>
        <v>0</v>
      </c>
      <c r="O494" s="49">
        <f>Sheet1!AE503</f>
        <v>0</v>
      </c>
      <c r="P494" s="66">
        <f>Sheet1!AF503</f>
        <v>0</v>
      </c>
      <c r="Q494" s="66">
        <f>Sheet1!AG503</f>
        <v>0</v>
      </c>
      <c r="R494" s="66">
        <f>Sheet1!AH503</f>
        <v>0</v>
      </c>
      <c r="S494" s="66">
        <f>Sheet1!AI503</f>
        <v>0</v>
      </c>
      <c r="T494" s="66">
        <f>Sheet1!AJ503</f>
        <v>0</v>
      </c>
      <c r="U494" s="66">
        <f>Sheet1!AK503</f>
        <v>0</v>
      </c>
      <c r="V494" s="66">
        <f>Sheet1!AL503</f>
        <v>0</v>
      </c>
      <c r="W494" s="66">
        <f>Sheet1!AM503</f>
        <v>0</v>
      </c>
      <c r="X494" s="66">
        <f>Sheet1!AN503</f>
        <v>0</v>
      </c>
      <c r="Y494" s="66">
        <f>Sheet1!AO503</f>
        <v>0</v>
      </c>
    </row>
    <row r="495" spans="2:25" ht="12.75">
      <c r="B495" s="12" t="s">
        <v>638</v>
      </c>
      <c r="C495" s="21"/>
      <c r="D495" s="21"/>
      <c r="E495" s="58"/>
      <c r="F495" s="30"/>
      <c r="G495" s="66">
        <f>Sheet1!W504</f>
        <v>0</v>
      </c>
      <c r="H495" s="66">
        <f>Sheet1!X504</f>
        <v>0</v>
      </c>
      <c r="I495" s="66">
        <f>Sheet1!Y504</f>
        <v>0</v>
      </c>
      <c r="J495" s="66">
        <f>Sheet1!Z504</f>
        <v>0</v>
      </c>
      <c r="K495" s="66">
        <f>Sheet1!AA504</f>
        <v>0</v>
      </c>
      <c r="L495" s="66">
        <f>Sheet1!AB504</f>
        <v>0</v>
      </c>
      <c r="M495" s="66">
        <f>Sheet1!AC504</f>
        <v>0</v>
      </c>
      <c r="N495" s="66">
        <f>Sheet1!AD504</f>
        <v>0</v>
      </c>
      <c r="O495" s="49">
        <f>Sheet1!AE504</f>
        <v>0</v>
      </c>
      <c r="P495" s="66">
        <f>Sheet1!AF504</f>
        <v>0</v>
      </c>
      <c r="Q495" s="66">
        <f>Sheet1!AG504</f>
        <v>0</v>
      </c>
      <c r="R495" s="66">
        <f>Sheet1!AH504</f>
        <v>0</v>
      </c>
      <c r="S495" s="66">
        <f>Sheet1!AI504</f>
        <v>0</v>
      </c>
      <c r="T495" s="66">
        <f>Sheet1!AJ504</f>
        <v>0</v>
      </c>
      <c r="U495" s="66">
        <f>Sheet1!AK504</f>
        <v>0</v>
      </c>
      <c r="V495" s="66">
        <f>Sheet1!AL504</f>
        <v>0</v>
      </c>
      <c r="W495" s="66">
        <f>Sheet1!AM504</f>
        <v>0</v>
      </c>
      <c r="X495" s="66">
        <f>Sheet1!AN504</f>
        <v>0</v>
      </c>
      <c r="Y495" s="66">
        <f>Sheet1!AO504</f>
        <v>0</v>
      </c>
    </row>
    <row r="496" spans="2:25" ht="12.75">
      <c r="B496" s="12" t="s">
        <v>640</v>
      </c>
      <c r="C496" s="21"/>
      <c r="D496" s="21"/>
      <c r="E496" s="58"/>
      <c r="F496" s="30"/>
      <c r="G496" s="66">
        <f>Sheet1!W505</f>
        <v>0</v>
      </c>
      <c r="H496" s="66">
        <f>Sheet1!X505</f>
        <v>0</v>
      </c>
      <c r="I496" s="66">
        <f>Sheet1!Y505</f>
        <v>0</v>
      </c>
      <c r="J496" s="66">
        <f>Sheet1!Z505</f>
        <v>0</v>
      </c>
      <c r="K496" s="66">
        <f>Sheet1!AA505</f>
        <v>0</v>
      </c>
      <c r="L496" s="66">
        <f>Sheet1!AB505</f>
        <v>0</v>
      </c>
      <c r="M496" s="66">
        <f>Sheet1!AC505</f>
        <v>0</v>
      </c>
      <c r="N496" s="66">
        <f>Sheet1!AD505</f>
        <v>0</v>
      </c>
      <c r="O496" s="49">
        <f>Sheet1!AE505</f>
        <v>0</v>
      </c>
      <c r="P496" s="66">
        <f>Sheet1!AF505</f>
        <v>0</v>
      </c>
      <c r="Q496" s="66">
        <f>Sheet1!AG505</f>
        <v>0</v>
      </c>
      <c r="R496" s="66">
        <f>Sheet1!AH505</f>
        <v>0</v>
      </c>
      <c r="S496" s="66">
        <f>Sheet1!AI505</f>
        <v>0</v>
      </c>
      <c r="T496" s="66">
        <f>Sheet1!AJ505</f>
        <v>0</v>
      </c>
      <c r="U496" s="66">
        <f>Sheet1!AK505</f>
        <v>0</v>
      </c>
      <c r="V496" s="66">
        <f>Sheet1!AL505</f>
        <v>0</v>
      </c>
      <c r="W496" s="66">
        <f>Sheet1!AM505</f>
        <v>0</v>
      </c>
      <c r="X496" s="66">
        <f>Sheet1!AN505</f>
        <v>0</v>
      </c>
      <c r="Y496" s="66">
        <f>Sheet1!AO505</f>
        <v>0</v>
      </c>
    </row>
    <row r="497" spans="2:25" ht="12.75">
      <c r="B497" s="12" t="s">
        <v>641</v>
      </c>
      <c r="C497" s="21"/>
      <c r="D497" s="21"/>
      <c r="E497" s="58"/>
      <c r="F497" s="30"/>
      <c r="G497" s="66">
        <f>Sheet1!W506</f>
        <v>0</v>
      </c>
      <c r="H497" s="66">
        <f>Sheet1!X506</f>
        <v>0</v>
      </c>
      <c r="I497" s="66">
        <f>Sheet1!Y506</f>
        <v>0</v>
      </c>
      <c r="J497" s="66">
        <f>Sheet1!Z506</f>
        <v>0</v>
      </c>
      <c r="K497" s="66">
        <f>Sheet1!AA506</f>
        <v>0</v>
      </c>
      <c r="L497" s="66">
        <f>Sheet1!AB506</f>
        <v>0</v>
      </c>
      <c r="M497" s="66">
        <f>Sheet1!AC506</f>
        <v>0</v>
      </c>
      <c r="N497" s="66">
        <f>Sheet1!AD506</f>
        <v>0</v>
      </c>
      <c r="O497" s="49">
        <f>Sheet1!AE506</f>
        <v>0</v>
      </c>
      <c r="P497" s="66">
        <f>Sheet1!AF506</f>
        <v>0</v>
      </c>
      <c r="Q497" s="66">
        <f>Sheet1!AG506</f>
        <v>0</v>
      </c>
      <c r="R497" s="66">
        <f>Sheet1!AH506</f>
        <v>0</v>
      </c>
      <c r="S497" s="66">
        <f>Sheet1!AI506</f>
        <v>0</v>
      </c>
      <c r="T497" s="66">
        <f>Sheet1!AJ506</f>
        <v>0</v>
      </c>
      <c r="U497" s="66">
        <f>Sheet1!AK506</f>
        <v>0</v>
      </c>
      <c r="V497" s="66">
        <f>Sheet1!AL506</f>
        <v>0</v>
      </c>
      <c r="W497" s="66">
        <f>Sheet1!AM506</f>
        <v>0</v>
      </c>
      <c r="X497" s="66">
        <f>Sheet1!AN506</f>
        <v>0</v>
      </c>
      <c r="Y497" s="66">
        <f>Sheet1!AO506</f>
        <v>0</v>
      </c>
    </row>
    <row r="498" spans="2:25" ht="13.5" thickBot="1">
      <c r="B498" s="12" t="s">
        <v>459</v>
      </c>
      <c r="C498" s="21"/>
      <c r="D498" s="21"/>
      <c r="E498" s="59"/>
      <c r="F498" s="30"/>
      <c r="G498" s="66">
        <f>Sheet1!W507</f>
        <v>0</v>
      </c>
      <c r="H498" s="66">
        <f>Sheet1!X507</f>
        <v>0</v>
      </c>
      <c r="I498" s="66">
        <f>Sheet1!Y507</f>
        <v>0</v>
      </c>
      <c r="J498" s="66">
        <f>Sheet1!Z507</f>
        <v>0</v>
      </c>
      <c r="K498" s="66">
        <f>Sheet1!AA507</f>
        <v>0</v>
      </c>
      <c r="L498" s="66">
        <f>Sheet1!AB507</f>
        <v>0</v>
      </c>
      <c r="M498" s="66">
        <f>Sheet1!AC507</f>
        <v>0</v>
      </c>
      <c r="N498" s="66">
        <f>Sheet1!AD507</f>
        <v>0</v>
      </c>
      <c r="O498" s="49">
        <f>Sheet1!AE507</f>
        <v>0</v>
      </c>
      <c r="P498" s="66">
        <f>Sheet1!AF507</f>
        <v>0</v>
      </c>
      <c r="Q498" s="66">
        <f>Sheet1!AG507</f>
        <v>0</v>
      </c>
      <c r="R498" s="66">
        <f>Sheet1!AH507</f>
        <v>0</v>
      </c>
      <c r="S498" s="66">
        <f>Sheet1!AI507</f>
        <v>0</v>
      </c>
      <c r="T498" s="66">
        <f>Sheet1!AJ507</f>
        <v>0</v>
      </c>
      <c r="U498" s="66">
        <f>Sheet1!AK507</f>
        <v>0</v>
      </c>
      <c r="V498" s="66">
        <f>Sheet1!AL507</f>
        <v>0</v>
      </c>
      <c r="W498" s="66">
        <f>Sheet1!AM507</f>
        <v>0</v>
      </c>
      <c r="X498" s="66">
        <f>Sheet1!AN507</f>
        <v>0</v>
      </c>
      <c r="Y498" s="66">
        <f>Sheet1!AO507</f>
        <v>0</v>
      </c>
    </row>
    <row r="499" spans="1:25" ht="13.5" thickBot="1">
      <c r="A499" s="76" t="s">
        <v>463</v>
      </c>
      <c r="B499" s="76"/>
      <c r="C499" s="76"/>
      <c r="D499" s="76"/>
      <c r="E499" s="70"/>
      <c r="G499" s="12"/>
      <c r="H499" s="66"/>
      <c r="I499" s="66"/>
      <c r="J499" s="66"/>
      <c r="K499" s="66"/>
      <c r="L499" s="66"/>
      <c r="M499" s="66"/>
      <c r="N499" s="66"/>
      <c r="O499" s="49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2:25" ht="12.75">
      <c r="B500" s="12" t="s">
        <v>642</v>
      </c>
      <c r="C500" s="21"/>
      <c r="D500" s="21"/>
      <c r="E500" s="60"/>
      <c r="F500" s="30"/>
      <c r="G500" s="66">
        <f>Sheet1!W509</f>
        <v>0</v>
      </c>
      <c r="H500" s="66">
        <f>Sheet1!X509</f>
        <v>0</v>
      </c>
      <c r="I500" s="66">
        <f>Sheet1!Y509</f>
        <v>0</v>
      </c>
      <c r="J500" s="66">
        <f>Sheet1!Z509</f>
        <v>0</v>
      </c>
      <c r="K500" s="66">
        <f>Sheet1!AA509</f>
        <v>0</v>
      </c>
      <c r="L500" s="66">
        <f>Sheet1!AB509</f>
        <v>0</v>
      </c>
      <c r="M500" s="66">
        <f>Sheet1!AC509</f>
        <v>0</v>
      </c>
      <c r="N500" s="66">
        <f>Sheet1!AD509</f>
        <v>0</v>
      </c>
      <c r="O500" s="49">
        <f>Sheet1!AE509</f>
        <v>0</v>
      </c>
      <c r="P500" s="66">
        <f>Sheet1!AF509</f>
        <v>0</v>
      </c>
      <c r="Q500" s="66">
        <f>Sheet1!AG509</f>
        <v>0</v>
      </c>
      <c r="R500" s="66">
        <f>Sheet1!AH509</f>
        <v>0</v>
      </c>
      <c r="S500" s="66">
        <f>Sheet1!AI509</f>
        <v>0</v>
      </c>
      <c r="T500" s="66">
        <f>Sheet1!AJ509</f>
        <v>0</v>
      </c>
      <c r="U500" s="66">
        <f>Sheet1!AK509</f>
        <v>0</v>
      </c>
      <c r="V500" s="66">
        <f>Sheet1!AL509</f>
        <v>0</v>
      </c>
      <c r="W500" s="66">
        <f>Sheet1!AM509</f>
        <v>0</v>
      </c>
      <c r="X500" s="66">
        <f>Sheet1!AN509</f>
        <v>0</v>
      </c>
      <c r="Y500" s="66">
        <f>Sheet1!AO509</f>
        <v>0</v>
      </c>
    </row>
    <row r="501" spans="2:25" ht="12.75">
      <c r="B501" s="12" t="s">
        <v>643</v>
      </c>
      <c r="C501" s="21"/>
      <c r="D501" s="21"/>
      <c r="E501" s="58"/>
      <c r="F501" s="30"/>
      <c r="G501" s="66">
        <f>Sheet1!W510</f>
        <v>0</v>
      </c>
      <c r="H501" s="66">
        <f>Sheet1!X510</f>
        <v>0</v>
      </c>
      <c r="I501" s="66">
        <f>Sheet1!Y510</f>
        <v>0</v>
      </c>
      <c r="J501" s="66">
        <f>Sheet1!Z510</f>
        <v>0</v>
      </c>
      <c r="K501" s="66">
        <f>Sheet1!AA510</f>
        <v>0</v>
      </c>
      <c r="L501" s="66">
        <f>Sheet1!AB510</f>
        <v>0</v>
      </c>
      <c r="M501" s="66">
        <f>Sheet1!AC510</f>
        <v>0</v>
      </c>
      <c r="N501" s="66">
        <f>Sheet1!AD510</f>
        <v>0</v>
      </c>
      <c r="O501" s="49">
        <f>Sheet1!AE510</f>
        <v>0</v>
      </c>
      <c r="P501" s="66">
        <f>Sheet1!AF510</f>
        <v>0</v>
      </c>
      <c r="Q501" s="66">
        <f>Sheet1!AG510</f>
        <v>0</v>
      </c>
      <c r="R501" s="66">
        <f>Sheet1!AH510</f>
        <v>0</v>
      </c>
      <c r="S501" s="66">
        <f>Sheet1!AI510</f>
        <v>0</v>
      </c>
      <c r="T501" s="66">
        <f>Sheet1!AJ510</f>
        <v>0</v>
      </c>
      <c r="U501" s="66">
        <f>Sheet1!AK510</f>
        <v>0</v>
      </c>
      <c r="V501" s="66">
        <f>Sheet1!AL510</f>
        <v>0</v>
      </c>
      <c r="W501" s="66">
        <f>Sheet1!AM510</f>
        <v>0</v>
      </c>
      <c r="X501" s="66">
        <f>Sheet1!AN510</f>
        <v>0</v>
      </c>
      <c r="Y501" s="66">
        <f>Sheet1!AO510</f>
        <v>0</v>
      </c>
    </row>
    <row r="502" spans="2:25" ht="13.5" thickBot="1">
      <c r="B502" s="12" t="s">
        <v>644</v>
      </c>
      <c r="C502" s="21"/>
      <c r="D502" s="21"/>
      <c r="E502" s="59"/>
      <c r="F502" s="30"/>
      <c r="G502" s="66">
        <f>Sheet1!W511</f>
        <v>0</v>
      </c>
      <c r="H502" s="66">
        <f>Sheet1!X511</f>
        <v>0</v>
      </c>
      <c r="I502" s="66">
        <f>Sheet1!Y511</f>
        <v>0</v>
      </c>
      <c r="J502" s="66">
        <f>Sheet1!Z511</f>
        <v>0</v>
      </c>
      <c r="K502" s="66">
        <f>Sheet1!AA511</f>
        <v>0</v>
      </c>
      <c r="L502" s="66">
        <f>Sheet1!AB511</f>
        <v>0</v>
      </c>
      <c r="M502" s="66">
        <f>Sheet1!AC511</f>
        <v>0</v>
      </c>
      <c r="N502" s="66">
        <f>Sheet1!AD511</f>
        <v>0</v>
      </c>
      <c r="O502" s="49">
        <f>Sheet1!AE511</f>
        <v>0</v>
      </c>
      <c r="P502" s="66">
        <f>Sheet1!AF511</f>
        <v>0</v>
      </c>
      <c r="Q502" s="66">
        <f>Sheet1!AG511</f>
        <v>0</v>
      </c>
      <c r="R502" s="66">
        <f>Sheet1!AH511</f>
        <v>0</v>
      </c>
      <c r="S502" s="66">
        <f>Sheet1!AI511</f>
        <v>0</v>
      </c>
      <c r="T502" s="66">
        <f>Sheet1!AJ511</f>
        <v>0</v>
      </c>
      <c r="U502" s="66">
        <f>Sheet1!AK511</f>
        <v>0</v>
      </c>
      <c r="V502" s="66">
        <f>Sheet1!AL511</f>
        <v>0</v>
      </c>
      <c r="W502" s="66">
        <f>Sheet1!AM511</f>
        <v>0</v>
      </c>
      <c r="X502" s="66">
        <f>Sheet1!AN511</f>
        <v>0</v>
      </c>
      <c r="Y502" s="66">
        <f>Sheet1!AO511</f>
        <v>0</v>
      </c>
    </row>
    <row r="503" spans="2:25" ht="12.75">
      <c r="B503" s="9"/>
      <c r="C503" s="21"/>
      <c r="D503" s="21"/>
      <c r="E503" s="65"/>
      <c r="G503" s="66"/>
      <c r="H503" s="66"/>
      <c r="I503" s="66"/>
      <c r="J503" s="66"/>
      <c r="K503" s="66"/>
      <c r="L503" s="66"/>
      <c r="M503" s="66"/>
      <c r="N503" s="66"/>
      <c r="O503" s="49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1:25" ht="13.5" thickBot="1">
      <c r="A504" s="76" t="s">
        <v>464</v>
      </c>
      <c r="B504" s="76"/>
      <c r="C504" s="76"/>
      <c r="D504" s="76"/>
      <c r="E504" s="76"/>
      <c r="G504" s="12"/>
      <c r="H504" s="66"/>
      <c r="I504" s="66"/>
      <c r="J504" s="66"/>
      <c r="K504" s="66"/>
      <c r="L504" s="66"/>
      <c r="M504" s="66"/>
      <c r="N504" s="66"/>
      <c r="O504" s="49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2:25" ht="12.75">
      <c r="B505" s="12" t="s">
        <v>465</v>
      </c>
      <c r="C505" s="26"/>
      <c r="D505" s="26"/>
      <c r="E505" s="60"/>
      <c r="F505" s="30"/>
      <c r="G505" s="66">
        <f>Sheet1!W514</f>
        <v>0</v>
      </c>
      <c r="H505" s="66">
        <f>Sheet1!X514</f>
        <v>0</v>
      </c>
      <c r="I505" s="66">
        <f>Sheet1!Y514</f>
        <v>0</v>
      </c>
      <c r="J505" s="66">
        <f>Sheet1!Z514</f>
        <v>0</v>
      </c>
      <c r="K505" s="66">
        <f>Sheet1!AA514</f>
        <v>0</v>
      </c>
      <c r="L505" s="66">
        <f>Sheet1!AB514</f>
        <v>0</v>
      </c>
      <c r="M505" s="66">
        <f>Sheet1!AC514</f>
        <v>0</v>
      </c>
      <c r="N505" s="66">
        <f>Sheet1!AD514</f>
        <v>0</v>
      </c>
      <c r="O505" s="49">
        <f>Sheet1!AE514</f>
        <v>0</v>
      </c>
      <c r="P505" s="66">
        <f>Sheet1!AF514</f>
        <v>0</v>
      </c>
      <c r="Q505" s="66">
        <f>Sheet1!AG514</f>
        <v>0</v>
      </c>
      <c r="R505" s="66">
        <f>Sheet1!AH514</f>
        <v>0</v>
      </c>
      <c r="S505" s="66">
        <f>Sheet1!AI514</f>
        <v>0</v>
      </c>
      <c r="T505" s="66">
        <f>Sheet1!AJ514</f>
        <v>0</v>
      </c>
      <c r="U505" s="66">
        <f>Sheet1!AK514</f>
        <v>0</v>
      </c>
      <c r="V505" s="66">
        <f>Sheet1!AL514</f>
        <v>0</v>
      </c>
      <c r="W505" s="66">
        <f>Sheet1!AM514</f>
        <v>0</v>
      </c>
      <c r="X505" s="66">
        <f>Sheet1!AN514</f>
        <v>0</v>
      </c>
      <c r="Y505" s="66">
        <f>Sheet1!AO514</f>
        <v>0</v>
      </c>
    </row>
    <row r="506" spans="2:25" ht="13.5" thickBot="1">
      <c r="B506" s="38" t="s">
        <v>467</v>
      </c>
      <c r="C506" s="26"/>
      <c r="D506" s="26"/>
      <c r="E506" s="59"/>
      <c r="F506" s="30"/>
      <c r="G506" s="66">
        <f>Sheet1!W515</f>
        <v>0</v>
      </c>
      <c r="H506" s="66">
        <f>Sheet1!X515</f>
        <v>0</v>
      </c>
      <c r="I506" s="66">
        <f>Sheet1!Y515</f>
        <v>0</v>
      </c>
      <c r="J506" s="66">
        <f>Sheet1!Z515</f>
        <v>0</v>
      </c>
      <c r="K506" s="66">
        <f>Sheet1!AA515</f>
        <v>0</v>
      </c>
      <c r="L506" s="66">
        <f>Sheet1!AB515</f>
        <v>0</v>
      </c>
      <c r="M506" s="66">
        <f>Sheet1!AC515</f>
        <v>0</v>
      </c>
      <c r="N506" s="66">
        <f>Sheet1!AD515</f>
        <v>0</v>
      </c>
      <c r="O506" s="49">
        <f>Sheet1!AE515</f>
        <v>0</v>
      </c>
      <c r="P506" s="66">
        <f>Sheet1!AF515</f>
        <v>0</v>
      </c>
      <c r="Q506" s="66">
        <f>Sheet1!AG515</f>
        <v>0</v>
      </c>
      <c r="R506" s="66">
        <f>Sheet1!AH515</f>
        <v>0</v>
      </c>
      <c r="S506" s="66">
        <f>Sheet1!AI515</f>
        <v>0</v>
      </c>
      <c r="T506" s="66">
        <f>Sheet1!AJ515</f>
        <v>0</v>
      </c>
      <c r="U506" s="66">
        <f>Sheet1!AK515</f>
        <v>0</v>
      </c>
      <c r="V506" s="66">
        <f>Sheet1!AL515</f>
        <v>0</v>
      </c>
      <c r="W506" s="66">
        <f>Sheet1!AM515</f>
        <v>0</v>
      </c>
      <c r="X506" s="66">
        <f>Sheet1!AN515</f>
        <v>0</v>
      </c>
      <c r="Y506" s="66">
        <f>Sheet1!AO515</f>
        <v>0</v>
      </c>
    </row>
  </sheetData>
  <sheetProtection selectLockedCells="1" selectUnlockedCells="1"/>
  <mergeCells count="108">
    <mergeCell ref="V479:W479"/>
    <mergeCell ref="V36:W36"/>
    <mergeCell ref="V347:W347"/>
    <mergeCell ref="V363:W363"/>
    <mergeCell ref="V436:W436"/>
    <mergeCell ref="V459:W459"/>
    <mergeCell ref="V242:W242"/>
    <mergeCell ref="V269:W269"/>
    <mergeCell ref="V292:W292"/>
    <mergeCell ref="V319:W319"/>
    <mergeCell ref="V133:W133"/>
    <mergeCell ref="V158:W158"/>
    <mergeCell ref="V180:W180"/>
    <mergeCell ref="V215:W215"/>
    <mergeCell ref="V2:W2"/>
    <mergeCell ref="V59:W59"/>
    <mergeCell ref="V87:W87"/>
    <mergeCell ref="V106:W106"/>
    <mergeCell ref="B114:D114"/>
    <mergeCell ref="B109:D109"/>
    <mergeCell ref="B110:C110"/>
    <mergeCell ref="B111:C111"/>
    <mergeCell ref="B112:D112"/>
    <mergeCell ref="B103:D103"/>
    <mergeCell ref="B104:C104"/>
    <mergeCell ref="B105:C105"/>
    <mergeCell ref="B106:D106"/>
    <mergeCell ref="B100:C100"/>
    <mergeCell ref="B101:C101"/>
    <mergeCell ref="B94:D94"/>
    <mergeCell ref="B95:D95"/>
    <mergeCell ref="B98:C98"/>
    <mergeCell ref="B99:D99"/>
    <mergeCell ref="B85:C85"/>
    <mergeCell ref="B86:C86"/>
    <mergeCell ref="B92:D92"/>
    <mergeCell ref="B93:C93"/>
    <mergeCell ref="B75:C75"/>
    <mergeCell ref="B77:C77"/>
    <mergeCell ref="B78:D78"/>
    <mergeCell ref="B102:C102"/>
    <mergeCell ref="B79:D79"/>
    <mergeCell ref="B80:D80"/>
    <mergeCell ref="B81:C81"/>
    <mergeCell ref="B82:C82"/>
    <mergeCell ref="B83:D83"/>
    <mergeCell ref="B84:C84"/>
    <mergeCell ref="B74:C74"/>
    <mergeCell ref="B57:C57"/>
    <mergeCell ref="B61:C61"/>
    <mergeCell ref="B62:C62"/>
    <mergeCell ref="B73:C73"/>
    <mergeCell ref="B53:D53"/>
    <mergeCell ref="B54:C54"/>
    <mergeCell ref="B55:D55"/>
    <mergeCell ref="B56:D56"/>
    <mergeCell ref="B49:C49"/>
    <mergeCell ref="B50:D50"/>
    <mergeCell ref="B51:D51"/>
    <mergeCell ref="B52:D52"/>
    <mergeCell ref="B45:D45"/>
    <mergeCell ref="B46:D46"/>
    <mergeCell ref="B47:D47"/>
    <mergeCell ref="B48:D48"/>
    <mergeCell ref="A5:E5"/>
    <mergeCell ref="A36:E36"/>
    <mergeCell ref="A59:E59"/>
    <mergeCell ref="A133:E133"/>
    <mergeCell ref="B23:C23"/>
    <mergeCell ref="B24:C24"/>
    <mergeCell ref="B25:C25"/>
    <mergeCell ref="B38:D38"/>
    <mergeCell ref="B42:D42"/>
    <mergeCell ref="B43:C43"/>
    <mergeCell ref="A490:C490"/>
    <mergeCell ref="B7:C7"/>
    <mergeCell ref="A436:D436"/>
    <mergeCell ref="A479:D479"/>
    <mergeCell ref="A240:D240"/>
    <mergeCell ref="A158:C158"/>
    <mergeCell ref="A215:C215"/>
    <mergeCell ref="A269:C269"/>
    <mergeCell ref="A459:D459"/>
    <mergeCell ref="B44:D44"/>
    <mergeCell ref="A499:D499"/>
    <mergeCell ref="A504:E504"/>
    <mergeCell ref="B8:C8"/>
    <mergeCell ref="B9:D9"/>
    <mergeCell ref="B10:C10"/>
    <mergeCell ref="B11:C11"/>
    <mergeCell ref="B12:C12"/>
    <mergeCell ref="B13:C13"/>
    <mergeCell ref="B14:C14"/>
    <mergeCell ref="B15:C15"/>
    <mergeCell ref="B181:C181"/>
    <mergeCell ref="C212:D212"/>
    <mergeCell ref="C213:D213"/>
    <mergeCell ref="B290:D290"/>
    <mergeCell ref="B293:D293"/>
    <mergeCell ref="B294:D294"/>
    <mergeCell ref="B308:D308"/>
    <mergeCell ref="B309:D309"/>
    <mergeCell ref="B487:D487"/>
    <mergeCell ref="B488:D488"/>
    <mergeCell ref="B321:D321"/>
    <mergeCell ref="B320:D320"/>
    <mergeCell ref="B469:D469"/>
    <mergeCell ref="B486:D48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Ganesh</cp:lastModifiedBy>
  <cp:lastPrinted>2006-01-13T14:27:35Z</cp:lastPrinted>
  <dcterms:created xsi:type="dcterms:W3CDTF">2005-12-30T16:07:33Z</dcterms:created>
  <dcterms:modified xsi:type="dcterms:W3CDTF">2006-08-25T07:49:32Z</dcterms:modified>
  <cp:category/>
  <cp:version/>
  <cp:contentType/>
  <cp:contentStatus/>
</cp:coreProperties>
</file>